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isoarpa\Desktop\mts excel test\"/>
    </mc:Choice>
  </mc:AlternateContent>
  <workbookProtection workbookAlgorithmName="SHA-512" workbookHashValue="m4oPAiyq/A252JPlPgGCTzCPgooIFtXOLt31CVr2D26Q+iXYZJMP1VWa1m0I6umx1b4Z0+VDezVfH82Q2tIFCw==" workbookSaltValue="aNgdjY2SUQM37l9zSRYang==" workbookSpinCount="100000" lockStructure="1"/>
  <bookViews>
    <workbookView xWindow="0" yWindow="0" windowWidth="22755" windowHeight="10965" tabRatio="751"/>
  </bookViews>
  <sheets>
    <sheet name="Module_M11" sheetId="7" r:id="rId1"/>
    <sheet name="Module_M12" sheetId="9" r:id="rId2"/>
    <sheet name="IXIT" sheetId="10" r:id="rId3"/>
    <sheet name="Vector or Thematic Metadata" sheetId="11" r:id="rId4"/>
    <sheet name="Vector or Thematic Metadata 2" sheetId="46" r:id="rId5"/>
    <sheet name="Vector or Thematic Metadata 3" sheetId="47" r:id="rId6"/>
    <sheet name="Vector or Thematic Metadata 4" sheetId="48" r:id="rId7"/>
    <sheet name="Vector or Thematic Metadata 5" sheetId="49" r:id="rId8"/>
    <sheet name="Vector or Thematic Metadata 6" sheetId="50" r:id="rId9"/>
    <sheet name="Vector or Thematic Metadata 7" sheetId="51" r:id="rId10"/>
    <sheet name="Vector or Thematic Metadata 8" sheetId="52" r:id="rId11"/>
    <sheet name="Vector or Thematic Metadata 9" sheetId="53" r:id="rId12"/>
    <sheet name="Vector or Thematic Metadata 10" sheetId="54" r:id="rId13"/>
    <sheet name="Ortho Metadata" sheetId="12" r:id="rId14"/>
    <sheet name="Ortho Metadata 2" sheetId="37" r:id="rId15"/>
    <sheet name="Ortho Metadata 3" sheetId="38" r:id="rId16"/>
    <sheet name="Ortho Metadata 4" sheetId="39" r:id="rId17"/>
    <sheet name="Ortho Metadata 5" sheetId="40" r:id="rId18"/>
    <sheet name="Ortho Metadata 6" sheetId="41" r:id="rId19"/>
    <sheet name="Ortho Metadata 7" sheetId="42" r:id="rId20"/>
    <sheet name="Ortho Metadata 8" sheetId="43" r:id="rId21"/>
    <sheet name="Ortho Metadata 9" sheetId="44" r:id="rId22"/>
    <sheet name="Ortho Metadata 10" sheetId="45" r:id="rId23"/>
  </sheets>
  <definedNames>
    <definedName name="assembly" localSheetId="2">IXIT!$J$4:$J$13</definedName>
    <definedName name="borders" localSheetId="2">IXIT!$H$4:$H$7</definedName>
    <definedName name="dem" localSheetId="22">'Ortho Metadata 10'!#REF!</definedName>
    <definedName name="dem" localSheetId="14">'Ortho Metadata 2'!#REF!</definedName>
    <definedName name="dem" localSheetId="15">'Ortho Metadata 3'!#REF!</definedName>
    <definedName name="dem" localSheetId="16">'Ortho Metadata 4'!#REF!</definedName>
    <definedName name="dem" localSheetId="17">'Ortho Metadata 5'!#REF!</definedName>
    <definedName name="dem" localSheetId="18">'Ortho Metadata 6'!#REF!</definedName>
    <definedName name="dem" localSheetId="19">'Ortho Metadata 7'!#REF!</definedName>
    <definedName name="dem" localSheetId="20">'Ortho Metadata 8'!#REF!</definedName>
    <definedName name="dem" localSheetId="21">'Ortho Metadata 9'!#REF!</definedName>
    <definedName name="dem" localSheetId="12">'Ortho Metadata'!#REF!</definedName>
    <definedName name="dem" localSheetId="4">'Ortho Metadata'!#REF!</definedName>
    <definedName name="dem" localSheetId="5">'Ortho Metadata'!#REF!</definedName>
    <definedName name="dem" localSheetId="6">'Ortho Metadata'!#REF!</definedName>
    <definedName name="dem" localSheetId="7">'Ortho Metadata'!#REF!</definedName>
    <definedName name="dem" localSheetId="8">'Ortho Metadata'!#REF!</definedName>
    <definedName name="dem" localSheetId="9">'Ortho Metadata'!#REF!</definedName>
    <definedName name="dem" localSheetId="10">'Ortho Metadata'!#REF!</definedName>
    <definedName name="dem" localSheetId="11">'Ortho Metadata'!#REF!</definedName>
    <definedName name="dem">'Ortho Metadata'!#REF!</definedName>
    <definedName name="ixitQualifier" localSheetId="12">'Vector or Thematic Metadata 10'!$L$4:$L$13</definedName>
    <definedName name="ixitQualifier" localSheetId="4">'Vector or Thematic Metadata 2'!$L$4:$L$13</definedName>
    <definedName name="ixitQualifier" localSheetId="5">'Vector or Thematic Metadata 3'!$L$4:$L$13</definedName>
    <definedName name="ixitQualifier" localSheetId="6">'Vector or Thematic Metadata 4'!$L$4:$L$13</definedName>
    <definedName name="ixitQualifier" localSheetId="7">'Vector or Thematic Metadata 5'!$L$4:$L$13</definedName>
    <definedName name="ixitQualifier" localSheetId="8">'Vector or Thematic Metadata 6'!$L$4:$L$13</definedName>
    <definedName name="ixitQualifier" localSheetId="9">'Vector or Thematic Metadata 7'!$L$4:$L$13</definedName>
    <definedName name="ixitQualifier" localSheetId="10">'Vector or Thematic Metadata 8'!$L$4:$L$13</definedName>
    <definedName name="ixitQualifier" localSheetId="11">'Vector or Thematic Metadata 9'!$L$4:$L$13</definedName>
    <definedName name="ixitQualifier">'Vector or Thematic Metadata'!$L$4:$L$13</definedName>
    <definedName name="LF" localSheetId="2">IXIT!$I$4:$I$5</definedName>
    <definedName name="PR" localSheetId="2">IXIT!$K$4:$K$6</definedName>
    <definedName name="Role" localSheetId="12">'Vector or Thematic Metadata 10'!$N$4:$N$19</definedName>
    <definedName name="Role" localSheetId="4">'Vector or Thematic Metadata 2'!$N$4:$N$19</definedName>
    <definedName name="Role" localSheetId="5">'Vector or Thematic Metadata 3'!$N$4:$N$19</definedName>
    <definedName name="Role" localSheetId="6">'Vector or Thematic Metadata 4'!$N$4:$N$19</definedName>
    <definedName name="Role" localSheetId="7">'Vector or Thematic Metadata 5'!$N$4:$N$19</definedName>
    <definedName name="Role" localSheetId="8">'Vector or Thematic Metadata 6'!$N$4:$N$19</definedName>
    <definedName name="Role" localSheetId="9">'Vector or Thematic Metadata 7'!$N$4:$N$19</definedName>
    <definedName name="Role" localSheetId="10">'Vector or Thematic Metadata 8'!$N$4:$N$19</definedName>
    <definedName name="Role" localSheetId="11">'Vector or Thematic Metadata 9'!$N$4:$N$19</definedName>
    <definedName name="Role">'Vector or Thematic Metadata'!$N$4:$N$19</definedName>
    <definedName name="RP_type" localSheetId="2">IXIT!$G$3:$G$9</definedName>
    <definedName name="RPtype" localSheetId="2">IXIT!$G$4:$G$9</definedName>
    <definedName name="sensor" localSheetId="22">'Ortho Metadata 10'!#REF!</definedName>
    <definedName name="sensor" localSheetId="14">'Ortho Metadata 2'!#REF!</definedName>
    <definedName name="sensor" localSheetId="15">'Ortho Metadata 3'!#REF!</definedName>
    <definedName name="sensor" localSheetId="16">'Ortho Metadata 4'!#REF!</definedName>
    <definedName name="sensor" localSheetId="17">'Ortho Metadata 5'!#REF!</definedName>
    <definedName name="sensor" localSheetId="18">'Ortho Metadata 6'!#REF!</definedName>
    <definedName name="sensor" localSheetId="19">'Ortho Metadata 7'!#REF!</definedName>
    <definedName name="sensor" localSheetId="20">'Ortho Metadata 8'!#REF!</definedName>
    <definedName name="sensor" localSheetId="21">'Ortho Metadata 9'!#REF!</definedName>
    <definedName name="sensor" localSheetId="12">'Ortho Metadata'!#REF!</definedName>
    <definedName name="sensor" localSheetId="4">'Ortho Metadata'!#REF!</definedName>
    <definedName name="sensor" localSheetId="5">'Ortho Metadata'!#REF!</definedName>
    <definedName name="sensor" localSheetId="6">'Ortho Metadata'!#REF!</definedName>
    <definedName name="sensor" localSheetId="7">'Ortho Metadata'!#REF!</definedName>
    <definedName name="sensor" localSheetId="8">'Ortho Metadata'!#REF!</definedName>
    <definedName name="sensor" localSheetId="9">'Ortho Metadata'!#REF!</definedName>
    <definedName name="sensor" localSheetId="10">'Ortho Metadata'!#REF!</definedName>
    <definedName name="sensor" localSheetId="11">'Ortho Metadata'!#REF!</definedName>
    <definedName name="sensor">'Ortho Metadata'!#REF!</definedName>
    <definedName name="validation">IXIT!$L$4:$L$5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<sst xmlns="http://schemas.openxmlformats.org/spreadsheetml/2006/main" count="2735" uniqueCount="325">
  <si>
    <t>referencedAbstractTestCaseName</t>
  </si>
  <si>
    <t>executableTestName</t>
  </si>
  <si>
    <t>executableTestPurpose</t>
  </si>
  <si>
    <t>executableTestMethod</t>
  </si>
  <si>
    <t>executableTestType</t>
  </si>
  <si>
    <t>executableTestResultDescription</t>
  </si>
  <si>
    <t>checkReferenceParcel</t>
  </si>
  <si>
    <t>checkLandscapeFeature</t>
  </si>
  <si>
    <t>Check availability of corresponding metadata for LCM  ReferenceParcel  element within SUT.</t>
  </si>
  <si>
    <t>Result description e.g. "InitialDate" attribute within "referenceParcel" table in GDB.</t>
  </si>
  <si>
    <t>Result description e.g. "EfectiveDate" attribute within "referenceParcel" table in GDB.</t>
  </si>
  <si>
    <t>Result description e.g. "EndEfectiveDate" attribute within "referenceParcel" table in GDB.</t>
  </si>
  <si>
    <t>Result description e.g. "EndDate" attribute within "referenceParcel" table in GDB.</t>
  </si>
  <si>
    <t>Result description e.g. "LandscapeFeatureType" domain in GDB with following values: "ponds", "groupOfTrees", “hedges”</t>
  </si>
  <si>
    <t>Check availability of corresponding metadata for LCM  LandscapeFeature  element within SUT.</t>
  </si>
  <si>
    <t>Result description e.g. "InitialDate" attribute within "LandscapeFeature" table in GDB.</t>
  </si>
  <si>
    <t>Check availability of corresponding metadata for LCM  LandscapeFeature element within SUT.</t>
  </si>
  <si>
    <t>Result description e.g. "EfectiveDate" attribute within "LandscapeFeature" table in GDB.</t>
  </si>
  <si>
    <t>Result description e.g. "EndEfectiveDate" attribute within "LandscapeFeature" table in GDB.</t>
  </si>
  <si>
    <t>Result description e.g. "EndDate" attribute within "LandscapeFeature" table in GDB.</t>
  </si>
  <si>
    <t>checkApplication</t>
  </si>
  <si>
    <t>checkAnomaly</t>
  </si>
  <si>
    <t>Result description e.g. "InitialDate" attribute within "Anomalies" table in GDB.</t>
  </si>
  <si>
    <t>Result description e.g. "EfectiveDate" attribute within "Anomalies" table in GDB.</t>
  </si>
  <si>
    <t>Result description e.g. "EndEfectiveDate" attribute within "Anomalies" table in GDB.</t>
  </si>
  <si>
    <t>Result description e.g. "EndDate" attribute within "Anomalies" table in GDB.</t>
  </si>
  <si>
    <t>Group of tests related to the Reference Parcel feature type</t>
  </si>
  <si>
    <t>Group of tests related to the aid application feature type</t>
  </si>
  <si>
    <t>Group of tests related to the anomaly feature type</t>
  </si>
  <si>
    <t>Group of tests related to the landscape element feature type</t>
  </si>
  <si>
    <t>referencedAbstractTestCaseId</t>
  </si>
  <si>
    <t>Result description e.g. "Status" attribute within "referenceParcel" table in GDB.</t>
  </si>
  <si>
    <t>executableTestCaseId</t>
  </si>
  <si>
    <t>executableTestPerformanceDate</t>
  </si>
  <si>
    <t>executableTestingType 
(automated/manual)</t>
  </si>
  <si>
    <t>executabletestResult
(pass/fail/inconclusive)</t>
  </si>
  <si>
    <t>executableFalsificationTest
(true/false)</t>
  </si>
  <si>
    <t>Result description e.g. "SupportSchema" domain in GDB with following values: "BPS", "NATURA 2000", "young farmer schema"; "small farmer schema". For a given reference parcel, there is a specific maximum eligible area value for each of the support schemes defined</t>
  </si>
  <si>
    <t>Explained in</t>
  </si>
  <si>
    <t>LPIS guidance</t>
  </si>
  <si>
    <t>TG update</t>
  </si>
  <si>
    <t>TG MLL</t>
  </si>
  <si>
    <t>Aid Application guidance</t>
  </si>
  <si>
    <t>Result description e.g. feature class named "agriculture area" has/has not a geometry. The geometric representation used for all classes is polygon.</t>
  </si>
  <si>
    <t>Result description e.g. "AgriculturalArea" domain in GDB with following values: “arable land”, "permanentCrop"; "permanentGrassland"</t>
  </si>
  <si>
    <t>Result description e.g. "AgriculturalArea" domain assigned to "AgriculturalAreaType" field within feature class “referenceParcel”.</t>
  </si>
  <si>
    <t>Result description e.g. "DeclaredSupportSchema" domain in GDB with following values: "BPS", "NATURA 2000", "young farmer schema"; "small farmer schema"</t>
  </si>
  <si>
    <t>Check availability of corresponding LCM  ReferenceParcel  element within SUT.</t>
  </si>
  <si>
    <t>Check availability of corresponding attribute field in LCM  ReferenceParcel  element within SUT.</t>
  </si>
  <si>
    <t>Check availability of corresponding value type for attribute field in LCM  ReferenceParcel  element within SUT.</t>
  </si>
  <si>
    <t>Check availability of corresponding LCM  Agriculture Area  element within SUT.</t>
  </si>
  <si>
    <t>Check availability of corresponding attribute field in LCM  Agriculture Area element within SUT.</t>
  </si>
  <si>
    <t>Check availability of corresponding value type for attribute field in LCM  Agriculture Area element within SUT.</t>
  </si>
  <si>
    <t>Check availability of corresponding LCM  Application  element within SUT.</t>
  </si>
  <si>
    <t>Check availability of corresponding attribute field in LCM  Application element within SUT.</t>
  </si>
  <si>
    <t>Check availability of corresponding value type for attribute field in LCM  Application element within SUT.</t>
  </si>
  <si>
    <t>Check availability of corresponding metadata for LCM  Application element within SUT.</t>
  </si>
  <si>
    <t>Check availability of corresponding LCM Landscape Feature  element within SUT.</t>
  </si>
  <si>
    <t>Check availability of corresponding attribute field in LCM Landscape Feature  element within SUT.</t>
  </si>
  <si>
    <t>Check availability of corresponding value type for attribute field in LCM Landscape Feature element within SUT.</t>
  </si>
  <si>
    <t>Check availability of corresponding LCM Anomaly  element within SUT.</t>
  </si>
  <si>
    <t>Check availability of corresponding attribute field in LCM Anomaly element within SUT.</t>
  </si>
  <si>
    <t>Check availability of corresponding metadata for LCM Anomaly  element within SUT.</t>
  </si>
  <si>
    <t>Result description e.g. there is a feature class named "aid application”  within GDB  (IACS)</t>
  </si>
  <si>
    <t>Result description e.g. there is a feature class named "referenceParcel"  within GDB (LPIS)</t>
  </si>
  <si>
    <t>Result description e.g.  there is a feature class named "agriculture area" within GDB (LPIS)</t>
  </si>
  <si>
    <t>Result description e.g. there is a feature class named "Landscape elements"  within GDB (LPIS)</t>
  </si>
  <si>
    <t>Result description e.g. there is a feature class named "Anomalies"  within GDB (IACS)</t>
  </si>
  <si>
    <t>Result description e.g. "EffectiveDate" attribute within "aid application" table in GDB.</t>
  </si>
  <si>
    <t>Result description e.g. "EndEffectiveDate" attribute within  "aid application" table in GDB.</t>
  </si>
  <si>
    <t>checkReferenceParcelId</t>
  </si>
  <si>
    <t>checkReferenceArea</t>
  </si>
  <si>
    <t>checkSupportSchemaType</t>
  </si>
  <si>
    <t>checkReferenceAreaValue</t>
  </si>
  <si>
    <t>checkDeclaredArea</t>
  </si>
  <si>
    <t>checkDeclaredAreaValue</t>
  </si>
  <si>
    <t>checkDeclaredSupportSchemaType</t>
  </si>
  <si>
    <t>checkLandscapeFeatureGeometry</t>
  </si>
  <si>
    <t>checkLandscapeFeatureId</t>
  </si>
  <si>
    <t>checkLandscapeFeatureType</t>
  </si>
  <si>
    <t>checkLandscapeFeatureArea</t>
  </si>
  <si>
    <t>checkLandscapeFeatureAreaValue</t>
  </si>
  <si>
    <t>chekcAnomalyID</t>
  </si>
  <si>
    <t>checkCauseOfAnomaly</t>
  </si>
  <si>
    <t>checkAnomalyStatus</t>
  </si>
  <si>
    <t>Qualifier</t>
  </si>
  <si>
    <t>A</t>
  </si>
  <si>
    <t>B</t>
  </si>
  <si>
    <t>Land cover borders</t>
  </si>
  <si>
    <t>C</t>
  </si>
  <si>
    <t>Landscape features</t>
  </si>
  <si>
    <t>D</t>
  </si>
  <si>
    <t>RP assembly</t>
  </si>
  <si>
    <t>E</t>
  </si>
  <si>
    <t>Pro-rata PG</t>
  </si>
  <si>
    <t>F</t>
  </si>
  <si>
    <t>Validation</t>
  </si>
  <si>
    <t>CP</t>
  </si>
  <si>
    <t>TB</t>
  </si>
  <si>
    <t>PB</t>
  </si>
  <si>
    <t>BPU</t>
  </si>
  <si>
    <t>AP</t>
  </si>
  <si>
    <t>FB</t>
  </si>
  <si>
    <t>Perimeter author / RP-type</t>
  </si>
  <si>
    <t>Rptype</t>
  </si>
  <si>
    <t>borders</t>
  </si>
  <si>
    <t>dedicated</t>
  </si>
  <si>
    <t>shared</t>
  </si>
  <si>
    <t>freehand</t>
  </si>
  <si>
    <t>constrained</t>
  </si>
  <si>
    <t>inclusive</t>
  </si>
  <si>
    <t>LF</t>
  </si>
  <si>
    <t>complementary</t>
  </si>
  <si>
    <t>assembly</t>
  </si>
  <si>
    <t>raw</t>
  </si>
  <si>
    <t>straightforward</t>
  </si>
  <si>
    <t>adjusted</t>
  </si>
  <si>
    <t>extracted</t>
  </si>
  <si>
    <t>amalgamated</t>
  </si>
  <si>
    <t>default</t>
  </si>
  <si>
    <t>personalized</t>
  </si>
  <si>
    <t>hybrid</t>
  </si>
  <si>
    <t>complicated</t>
  </si>
  <si>
    <t>sub-parcelled</t>
  </si>
  <si>
    <t>PR</t>
  </si>
  <si>
    <t>geometric</t>
  </si>
  <si>
    <t>systematic</t>
  </si>
  <si>
    <t>sporadic</t>
  </si>
  <si>
    <t>validation</t>
  </si>
  <si>
    <t>validated</t>
  </si>
  <si>
    <t>non-validated</t>
  </si>
  <si>
    <t>IXIT Topic</t>
  </si>
  <si>
    <t>IUT value</t>
  </si>
  <si>
    <t xml:space="preserve">Please perform the polychotomy questionnaire of annex X and select the found values for each qualifier from the pulldown lists </t>
  </si>
  <si>
    <t>checkReferenceParcelBeginLifeSpanVersion</t>
  </si>
  <si>
    <t>checkReferenceParcelValidFrom</t>
  </si>
  <si>
    <t>checkReferenceParcelValidTo</t>
  </si>
  <si>
    <t>checkReferenceParcelStatusType</t>
  </si>
  <si>
    <t>checkAgriculturalLand</t>
  </si>
  <si>
    <t>checkAgriculturalLandType</t>
  </si>
  <si>
    <t>checkAgriculturalLandTypeValue</t>
  </si>
  <si>
    <t>checkAgriculturalLandArea</t>
  </si>
  <si>
    <t>checkAgriculturalLandAreaValue</t>
  </si>
  <si>
    <t>checkDeclaredAreaValidFrom</t>
  </si>
  <si>
    <t>checkDeclaredAreaValidTo</t>
  </si>
  <si>
    <t>checkLandscapeFeatureBeginLifeSpanVersion</t>
  </si>
  <si>
    <t>checkLandscapeFeatureValidFrom</t>
  </si>
  <si>
    <t>checkLandscapeFeatureValidTo</t>
  </si>
  <si>
    <t>checkAnomalyBeginLifeSpanVersion</t>
  </si>
  <si>
    <t>checkAnomalyValidFrom</t>
  </si>
  <si>
    <t>checkAnomalyValidTo</t>
  </si>
  <si>
    <t>checkAnomalyEndLifeSpanVersion</t>
  </si>
  <si>
    <t>Group of tests related to the BPS/SAPS layer feature types</t>
  </si>
  <si>
    <t>Perform source (LCM) target (SUT) element mapping. If there are corresponding LCM element within SUT then test will - pass. If there is no element (s) within the SUT - then test will - fail. Names of corresponding element (s)  shall be provided in test result description.</t>
  </si>
  <si>
    <t>Check availability of geometric representation for the LCM  Agriculture Area  element within SUT.</t>
  </si>
  <si>
    <t>Result description e.g. feature class  "referenceParcel" within GDB has attribute fields "eligible area per agriculture type"</t>
  </si>
  <si>
    <t>Result description e.g.feature class  "aid application” within GDB has attribute field “Declared_Area”</t>
  </si>
  <si>
    <t>Result description e.g. feature class  "referenceParcel" within GDB has attribute field "RPId" (thematic identifier or GUID)</t>
  </si>
  <si>
    <t>Result description e.g. feature class  "referenceParcel" within GDB has attribute fields "BPS area", "NATURA 2000 area"</t>
  </si>
  <si>
    <t>Check availability of geometric representation for the LCM  Landscape Feature  element within SUT.</t>
  </si>
  <si>
    <t>Result description e.g. feature class  "Landscape element" within GDB has attribute field "LFId" (thematic identifier or GUID)</t>
  </si>
  <si>
    <t>Result description e.g. feature class  "Landscape element" within GDB has attribute field "Type"</t>
  </si>
  <si>
    <t>Result description e.g. feature class  "referenceParcel" within GDB has attribute fields "Area"</t>
  </si>
  <si>
    <t>Result description e.g. feature class  "Anomalies" within GDB has attribute field "ID" (Unique or thematic identifier)</t>
  </si>
  <si>
    <t>Result description e.g. feature class  "Anomalies" within GDB has attribute field “Anomaly Cause”.</t>
  </si>
  <si>
    <t>Result description e.g. feature class  "Anomalies" within GDB has attribute field “Status”.</t>
  </si>
  <si>
    <t>attributeAndAssociationCompleteness</t>
  </si>
  <si>
    <t>perimeterAuthorRPType</t>
  </si>
  <si>
    <t>landCoverBorders</t>
  </si>
  <si>
    <t>landscapeFeatures</t>
  </si>
  <si>
    <t>RPAssembly</t>
  </si>
  <si>
    <t>prorataPG</t>
  </si>
  <si>
    <t>Metadata element name</t>
  </si>
  <si>
    <t>2.2.1 Resource title</t>
  </si>
  <si>
    <t>8.1 Metadata elements defined in INSPIRE Metadata Regulation</t>
  </si>
  <si>
    <t>TG Requirement 27</t>
  </si>
  <si>
    <t>TG Requirement 35</t>
  </si>
  <si>
    <t>TG Requirement 37</t>
  </si>
  <si>
    <t>Reference document</t>
  </si>
  <si>
    <t>Reporting instruction</t>
  </si>
  <si>
    <t xml:space="preserve">IR MD </t>
  </si>
  <si>
    <t>gmd:title</t>
  </si>
  <si>
    <t>ixitQualifier</t>
  </si>
  <si>
    <t>gmd:code</t>
  </si>
  <si>
    <t>gmd:codeSpace</t>
  </si>
  <si>
    <t>gmd:role</t>
  </si>
  <si>
    <t>TG Requirement 5</t>
  </si>
  <si>
    <t>TG Requirement 6</t>
  </si>
  <si>
    <t>gmd:organisationName</t>
  </si>
  <si>
    <t>gmd:electronicMailAddress</t>
  </si>
  <si>
    <t>Dates</t>
  </si>
  <si>
    <t>Roles</t>
  </si>
  <si>
    <t>resourceProvider</t>
  </si>
  <si>
    <t>custodian</t>
  </si>
  <si>
    <t>owner</t>
  </si>
  <si>
    <t>user</t>
  </si>
  <si>
    <t>distributor</t>
  </si>
  <si>
    <t>originator</t>
  </si>
  <si>
    <t>pointOfContact</t>
  </si>
  <si>
    <t>principalInvestigator</t>
  </si>
  <si>
    <t>processor</t>
  </si>
  <si>
    <t>publisher</t>
  </si>
  <si>
    <t>author</t>
  </si>
  <si>
    <t>TG IXIT</t>
  </si>
  <si>
    <t>data validation rules apply</t>
  </si>
  <si>
    <t>blank values are not allowed</t>
  </si>
  <si>
    <t>DS OI</t>
  </si>
  <si>
    <t>8.3.6 Data source</t>
  </si>
  <si>
    <t>sensorPlatform</t>
  </si>
  <si>
    <t>sensorDistance</t>
  </si>
  <si>
    <t>sensorOrganisationName</t>
  </si>
  <si>
    <t>demDistance</t>
  </si>
  <si>
    <t>demOrganisationName</t>
  </si>
  <si>
    <t>Sensors</t>
  </si>
  <si>
    <t>DEM</t>
  </si>
  <si>
    <t>aerial film</t>
  </si>
  <si>
    <t>satellite</t>
  </si>
  <si>
    <t>radar</t>
  </si>
  <si>
    <t>stereorestitution</t>
  </si>
  <si>
    <t>lidar</t>
  </si>
  <si>
    <t>n/a</t>
  </si>
  <si>
    <t>aerial CCD</t>
  </si>
  <si>
    <t>demPlatform</t>
  </si>
  <si>
    <t>phenomenonTime</t>
  </si>
  <si>
    <t>sensorBegin</t>
  </si>
  <si>
    <t>sensorEnd</t>
  </si>
  <si>
    <t>conditional, when not stereorestitution</t>
  </si>
  <si>
    <t>List</t>
  </si>
  <si>
    <t>automated</t>
  </si>
  <si>
    <t>manual</t>
  </si>
  <si>
    <t>Falsification test</t>
  </si>
  <si>
    <t>ETS results</t>
  </si>
  <si>
    <t>pass</t>
  </si>
  <si>
    <t>fail</t>
  </si>
  <si>
    <t>inconclusive</t>
  </si>
  <si>
    <t>Please perform the conformance testing for all executable test cases listed below</t>
  </si>
  <si>
    <t>TG Requirement 3 and TG Recommendation 7</t>
  </si>
  <si>
    <t>for grid data; conditional, when not stereorestitution</t>
  </si>
  <si>
    <t>TG Requirement 23  and TG Recommendation 15</t>
  </si>
  <si>
    <t>DS CP/DS LC</t>
  </si>
  <si>
    <t>DS EL</t>
  </si>
  <si>
    <t>5.7.2.2.5. SurfaceTypeValue</t>
  </si>
  <si>
    <t>TG Recommendation 24</t>
  </si>
  <si>
    <t>gmd:date</t>
  </si>
  <si>
    <t>resourceTitle</t>
  </si>
  <si>
    <t>temporalExtent</t>
  </si>
  <si>
    <t>identifier</t>
  </si>
  <si>
    <t>lineage</t>
  </si>
  <si>
    <t>spatialResolution</t>
  </si>
  <si>
    <t>resourceLocator</t>
  </si>
  <si>
    <t>2.6.1 Temporal extent</t>
  </si>
  <si>
    <t>gmd:CI_Citation_Type</t>
  </si>
  <si>
    <t>gmd:EX_TemporalExtent_Type</t>
  </si>
  <si>
    <t>gml:beginPosition</t>
  </si>
  <si>
    <t>gml:endPosition</t>
  </si>
  <si>
    <t>gmd:dateType</t>
  </si>
  <si>
    <t>responsibleParty</t>
  </si>
  <si>
    <t>gmd:MD_Identifier_PropertyType</t>
  </si>
  <si>
    <t>gmd:CI_OnlineResource_Type</t>
  </si>
  <si>
    <t>gmd:LI_Lineage_Type</t>
  </si>
  <si>
    <t>gmd:MD_Resolution_Type</t>
  </si>
  <si>
    <t>gmd:CI_ResponsibleParty_Type</t>
  </si>
  <si>
    <t>Legend</t>
  </si>
  <si>
    <t>Mandatory</t>
  </si>
  <si>
    <t>Conditional</t>
  </si>
  <si>
    <t>Optional</t>
  </si>
  <si>
    <t>Metadata value</t>
  </si>
  <si>
    <t>Xsd-element type</t>
  </si>
  <si>
    <t>cap:ixitQualifierType</t>
  </si>
  <si>
    <t>TG Requirement 26 (statement)</t>
  </si>
  <si>
    <t>TG Requirement 27 (equivalent scale, denominator)</t>
  </si>
  <si>
    <t>metadataPointOfContact</t>
  </si>
  <si>
    <t>Xsd-element</t>
  </si>
  <si>
    <t>TG Requirement 27 (ground sample distance)</t>
  </si>
  <si>
    <t>(pointOfContact)</t>
  </si>
  <si>
    <t>dateType</t>
  </si>
  <si>
    <t>publication</t>
  </si>
  <si>
    <t>creation</t>
  </si>
  <si>
    <t>revision</t>
  </si>
  <si>
    <t>cap:phenomenonTimeType</t>
  </si>
  <si>
    <t>surfacetype</t>
  </si>
  <si>
    <t>DTM</t>
  </si>
  <si>
    <t>DSM</t>
  </si>
  <si>
    <t>surfaceType</t>
  </si>
  <si>
    <t>cap:demPlatformType</t>
  </si>
  <si>
    <t>el-bas:SurfaceTypeValueType</t>
  </si>
  <si>
    <t>elevationData</t>
  </si>
  <si>
    <t>imageSource</t>
  </si>
  <si>
    <t>cap:sensorPlatformType</t>
  </si>
  <si>
    <t>cap:imageSourceType</t>
  </si>
  <si>
    <t>cap:elevationDataType</t>
  </si>
  <si>
    <t>(aerial film/aerial CCD / satellite)</t>
  </si>
  <si>
    <t>(publication/creation/revision)</t>
  </si>
  <si>
    <t>(stereorestitution/lidar/radar)</t>
  </si>
  <si>
    <t>(A/B/C/D)</t>
  </si>
  <si>
    <t>Result description e.g. The values for the maximum eligible area in attribute fields "BPS area", "NATURA 2000 area" of the feature class "referenceParcel" are stored in hectares. The data type is "double". Note: The minimum information required is: (1) the type of unit used for the area values; (2) the data type of the attribute field, together with the precision if applicable.</t>
  </si>
  <si>
    <t>Result description e.g. The values for the maximum eligible area in attribute fields "eligible area per agriculture type"   are stored in hectares. The data type is "double". Note: The minimum information required is: (1) the type of unit used for the area values; (2) the data type of the attribute field, together with the precision if applicable.</t>
  </si>
  <si>
    <t>Result description e.g. The values for the maximum eligible area in attribute field “Declared_Area”  are stored in hectares. The data type is "double". Note: The minimum information required is: (1) the type of unit used for the area values; (2) the data type of the attribute field, together with the precision if applicable.</t>
  </si>
  <si>
    <t>Result description e.g. The values for the maximum eligible area in attribute fields "Area" of the feature class "Landscape Feature" are stored in hectares. The data type is "double". Note: The minimum information required is: (1) the type of unit used for the area values; (2) the data type of the attribute field, together with the precision if applicable.</t>
  </si>
  <si>
    <t>G</t>
  </si>
  <si>
    <t>H</t>
  </si>
  <si>
    <t>Availability</t>
  </si>
  <si>
    <t>availability</t>
  </si>
  <si>
    <t>Geospatial aid application</t>
  </si>
  <si>
    <t>gSAA</t>
  </si>
  <si>
    <t>gsaa</t>
  </si>
  <si>
    <t>landCover</t>
  </si>
  <si>
    <t>landUse</t>
  </si>
  <si>
    <t>less than 25%</t>
  </si>
  <si>
    <t>at least 25%</t>
  </si>
  <si>
    <t>at least 75%</t>
  </si>
  <si>
    <t>featureTypeCompleteness</t>
  </si>
  <si>
    <t>checkReferenceParcelEndLifeSpanVersion</t>
  </si>
  <si>
    <t>checkAgriculturalLandGeometry</t>
  </si>
  <si>
    <t>extendedCodeList</t>
  </si>
  <si>
    <t>capability</t>
  </si>
  <si>
    <t>Check the availability, semantic correspondence and completeness of the codelist for the corresponding attribute field of LCM Agriculture Area element within SUT.</t>
  </si>
  <si>
    <t>checkLandscapeFeatureTypeValue</t>
  </si>
  <si>
    <t>checkLandscapeFeatureEndLifeSpanVersion</t>
  </si>
  <si>
    <t>valueType</t>
  </si>
  <si>
    <t>5.2.7 Temporality representation; 5.3.2.1.3. OrthoimageCoverage; TG Recommendation 9</t>
  </si>
  <si>
    <t>Please report the requested metadata values for the given vector or thematic dataset in the IUT</t>
  </si>
  <si>
    <t>Please report the requested metadata values for the given orthoimage dataset in the IUT</t>
  </si>
  <si>
    <t>all applications (100%)</t>
  </si>
  <si>
    <t>Result description e.g. feature class named "landscape element" has/has not a geometry. The geometric representation: line for the following types…, and polygon for the following types.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</si>
</sst>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dd/mm/yyyy;@"/>
    <numFmt numFmtId="167" formatCode="m/d/yyyy;@"/>
  </numFmts>
  <fonts count="10" x14ac:knownFonts="1">
    <font>
      <sz val="11"/>
      <color theme="1"/>
      <name val="Calibri"/>
      <family val="2"/>
      <charset val="186"/>
      <scheme val="minor"/>
    </font>
    <font>
      <b/>
      <sz val="11"/>
      <color theme="1"/>
      <name val="Calibri"/>
      <family val="2"/>
      <charset val="186"/>
      <scheme val="minor"/>
    </font>
    <font>
      <i/>
      <sz val="11"/>
      <color theme="1"/>
      <name val="Calibri"/>
      <family val="2"/>
      <scheme val="minor"/>
    </font>
    <font>
      <sz val="11"/>
      <color rgb="FF9C6500"/>
      <name val="Calibri"/>
      <family val="2"/>
      <scheme val="minor"/>
    </font>
    <font>
      <b/>
      <sz val="11"/>
      <color theme="0"/>
      <name val="Calibri"/>
      <family val="2"/>
      <scheme val="minor"/>
    </font>
    <font>
      <sz val="11"/>
      <color rgb="FF3F3F76"/>
      <name val="Calibri"/>
      <family val="2"/>
      <scheme val="minor"/>
    </font>
    <font>
      <sz val="10"/>
      <color theme="1"/>
      <name val="Calibri"/>
      <family val="2"/>
      <charset val="186"/>
      <scheme val="minor"/>
    </font>
    <font>
      <sz val="10"/>
      <color rgb="FF000000"/>
      <name val="Verdana"/>
      <family val="2"/>
    </font>
    <font>
      <b/>
      <sz val="11"/>
      <color theme="1"/>
      <name val="Calibri"/>
      <family val="2"/>
      <scheme val="minor"/>
    </font>
    <font>
      <sz val="10"/>
      <name val="Verdana"/>
      <family val="2"/>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EB9C"/>
      </patternFill>
    </fill>
    <fill>
      <patternFill patternType="solid">
        <fgColor rgb="FFA5A5A5"/>
      </patternFill>
    </fill>
    <fill>
      <patternFill patternType="solid">
        <fgColor rgb="FFFFCC99"/>
      </patternFill>
    </fill>
    <fill>
      <patternFill patternType="solid">
        <fgColor rgb="FFFFFF99"/>
        <bgColor indexed="64"/>
      </patternFill>
    </fill>
    <fill>
      <patternFill patternType="solid">
        <fgColor rgb="FFCCFFFF"/>
        <bgColor indexed="64"/>
      </patternFill>
    </fill>
    <fill>
      <patternFill patternType="solid">
        <fgColor rgb="FFCCFF99"/>
        <bgColor indexed="64"/>
      </patternFill>
    </fill>
    <fill>
      <patternFill patternType="solid">
        <fgColor theme="3" tint="0.59999389629810485"/>
        <bgColor indexed="64"/>
      </patternFill>
    </fill>
  </fills>
  <borders count="5">
    <border>
      <left/>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style="thick">
        <color rgb="FF3F3F3F"/>
      </right>
      <top/>
      <bottom/>
      <diagonal/>
    </border>
    <border>
      <left style="double">
        <color rgb="FF3F3F3F"/>
      </left>
      <right style="thick">
        <color rgb="FF3F3F3F"/>
      </right>
      <top style="double">
        <color rgb="FF3F3F3F"/>
      </top>
      <bottom style="double">
        <color rgb="FF3F3F3F"/>
      </bottom>
      <diagonal/>
    </border>
  </borders>
  <cellStyleXfs count="4">
    <xf numFmtId="0" fontId="0" fillId="0" borderId="0"/>
    <xf numFmtId="0" fontId="3" fillId="7" borderId="0" applyNumberFormat="0" applyBorder="0" applyAlignment="0" applyProtection="0"/>
    <xf numFmtId="0" fontId="4" fillId="8" borderId="1" applyNumberFormat="0" applyAlignment="0" applyProtection="0"/>
    <xf numFmtId="0" fontId="5" fillId="9" borderId="2" applyNumberFormat="0" applyAlignment="0" applyProtection="0"/>
  </cellStyleXfs>
  <cellXfs count="43">
    <xf numFmtId="0" fontId="0" fillId="0" borderId="0" xfId="0"/>
    <xf numFmtId="0" fontId="1" fillId="0" borderId="0" xfId="0" applyFont="1"/>
    <xf numFmtId="0" fontId="1" fillId="2" borderId="0" xfId="0" applyFont="1" applyFill="1"/>
    <xf numFmtId="0" fontId="0" fillId="2" borderId="0" xfId="0" applyFill="1"/>
    <xf numFmtId="0" fontId="1" fillId="2" borderId="0" xfId="0" applyFont="1" applyFill="1" applyAlignment="1">
      <alignment wrapText="1"/>
    </xf>
    <xf numFmtId="0" fontId="3" fillId="7" borderId="0" xfId="1"/>
    <xf numFmtId="0" fontId="4" fillId="8" borderId="1" xfId="2"/>
    <xf numFmtId="0" fontId="6" fillId="0" borderId="0" xfId="0" applyFont="1"/>
    <xf numFmtId="0" fontId="0" fillId="0" borderId="0" xfId="0" applyAlignment="1">
      <alignment horizontal="right"/>
    </xf>
    <xf numFmtId="0" fontId="7" fillId="0" borderId="0" xfId="0" applyFont="1" applyAlignment="1">
      <alignment vertical="center"/>
    </xf>
    <xf numFmtId="0" fontId="7" fillId="0" borderId="0" xfId="0" applyFont="1" applyAlignment="1">
      <alignment horizontal="right"/>
    </xf>
    <xf numFmtId="0" fontId="0" fillId="12" borderId="0" xfId="0" applyFill="1"/>
    <xf numFmtId="0" fontId="0" fillId="0" borderId="0" xfId="0" applyFill="1"/>
    <xf numFmtId="0" fontId="0" fillId="0" borderId="0" xfId="0" applyAlignment="1"/>
    <xf numFmtId="0" fontId="0" fillId="13" borderId="0" xfId="0" applyFill="1"/>
    <xf numFmtId="0" fontId="2" fillId="10" borderId="0" xfId="0" applyFont="1" applyFill="1"/>
    <xf numFmtId="0" fontId="2" fillId="11" borderId="0" xfId="0" applyFont="1" applyFill="1"/>
    <xf numFmtId="0" fontId="2" fillId="12" borderId="0" xfId="0" applyFont="1" applyFill="1"/>
    <xf numFmtId="0" fontId="8" fillId="0" borderId="0" xfId="0" applyFont="1" applyAlignment="1">
      <alignment horizontal="right"/>
    </xf>
    <xf numFmtId="0" fontId="9" fillId="0" borderId="0" xfId="0" applyFont="1" applyAlignment="1">
      <alignment vertical="center"/>
    </xf>
    <xf numFmtId="9" fontId="0" fillId="0" borderId="0" xfId="0" applyNumberFormat="1"/>
    <xf numFmtId="0" fontId="0" fillId="10" borderId="0" xfId="0" applyFill="1" applyProtection="1">
      <protection locked="0"/>
    </xf>
    <xf numFmtId="0" fontId="0" fillId="10" borderId="0" xfId="0" applyFill="1" applyAlignment="1" applyProtection="1">
      <alignment wrapText="1"/>
      <protection locked="0"/>
    </xf>
    <xf numFmtId="0" fontId="0" fillId="0" borderId="0" xfId="0" applyAlignment="1">
      <alignment wrapText="1"/>
    </xf>
    <xf numFmtId="0" fontId="5" fillId="10" borderId="2" xfId="3" applyFill="1" applyProtection="1">
      <protection locked="0"/>
    </xf>
    <xf numFmtId="0" fontId="5" fillId="11" borderId="2" xfId="3" applyFill="1" applyProtection="1">
      <protection locked="0"/>
    </xf>
    <xf numFmtId="0" fontId="5" fillId="12" borderId="2" xfId="3" applyFill="1" applyProtection="1">
      <protection locked="0"/>
    </xf>
    <xf numFmtId="165" fontId="0" fillId="10" borderId="0" xfId="0" applyNumberFormat="1" applyFill="1" applyProtection="1">
      <protection locked="0"/>
    </xf>
    <xf numFmtId="165" fontId="0" fillId="0" borderId="0" xfId="0" applyNumberFormat="1" applyFill="1" applyProtection="1">
      <protection locked="0"/>
    </xf>
    <xf numFmtId="165" fontId="0" fillId="0" borderId="0" xfId="0" applyNumberFormat="1"/>
    <xf numFmtId="165" fontId="5" fillId="10" borderId="2" xfId="3" applyNumberFormat="1" applyFill="1" applyProtection="1">
      <protection locked="0"/>
    </xf>
    <xf numFmtId="167" fontId="0" fillId="0" borderId="0" xfId="0" applyNumberFormat="1"/>
    <xf numFmtId="0" fontId="0" fillId="0" borderId="0" xfId="0" applyBorder="1"/>
    <xf numFmtId="0" fontId="0" fillId="0" borderId="3" xfId="0" applyBorder="1"/>
    <xf numFmtId="0" fontId="1" fillId="2" borderId="3" xfId="0" applyFont="1" applyFill="1" applyBorder="1"/>
    <xf numFmtId="0" fontId="3" fillId="7" borderId="3" xfId="1" applyBorder="1"/>
    <xf numFmtId="0" fontId="0" fillId="3" borderId="3" xfId="0" applyFill="1" applyBorder="1"/>
    <xf numFmtId="0" fontId="0" fillId="4" borderId="3" xfId="0" applyFill="1" applyBorder="1"/>
    <xf numFmtId="0" fontId="0" fillId="5" borderId="3" xfId="0" applyFill="1" applyBorder="1"/>
    <xf numFmtId="0" fontId="0" fillId="3" borderId="3" xfId="0" quotePrefix="1" applyFill="1" applyBorder="1"/>
    <xf numFmtId="0" fontId="0" fillId="6" borderId="3" xfId="0" applyFill="1" applyBorder="1"/>
    <xf numFmtId="0" fontId="4" fillId="8" borderId="4" xfId="2" applyBorder="1"/>
    <xf numFmtId="0" fontId="4" fillId="8" borderId="1" xfId="2" applyBorder="1"/>
  </cellXfs>
  <cellStyles count="4">
    <cellStyle name="Check Cell" xfId="2" builtinId="23"/>
    <cellStyle name="Input" xfId="3" builtinId="20"/>
    <cellStyle name="Neutral" xfId="1" builtinId="28"/>
    <cellStyle name="Normal" xfId="0" builtinId="0"/>
  </cellStyles>
  <dxfs count="0"/>
  <tableStyles count="0" defaultTableStyle="TableStyleMedium2" defaultPivotStyle="PivotStyleLight16"/>
  <colors>
    <mruColors>
      <color rgb="FFCCFF99"/>
      <color rgb="FFCCFFFF"/>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S40"/>
  <sheetViews>
    <sheetView tabSelected="1" zoomScaleNormal="100" workbookViewId="0">
      <pane xSplit="3" ySplit="3" topLeftCell="G4" activePane="bottomRight" state="frozen"/>
      <selection activeCell="B44" sqref="B44"/>
      <selection pane="topRight" activeCell="B44" sqref="B44"/>
      <selection pane="bottomLeft" activeCell="B44" sqref="B44"/>
      <selection pane="bottomRight" activeCell="H5" sqref="H5"/>
    </sheetView>
  </sheetViews>
  <sheetFormatPr defaultRowHeight="15" x14ac:dyDescent="0.25"/>
  <cols>
    <col min="1" max="1" width="28.7109375" customWidth="1"/>
    <col min="2" max="2" width="20.7109375" bestFit="1" customWidth="1"/>
    <col min="3" max="3" width="54.7109375" style="33" customWidth="1"/>
    <col min="4" max="4" width="36.140625" bestFit="1" customWidth="1"/>
    <col min="5" max="5" width="119.28515625" bestFit="1" customWidth="1"/>
    <col min="6" max="6" width="243.42578125" bestFit="1" customWidth="1"/>
    <col min="7" max="7" width="19.140625" bestFit="1" customWidth="1"/>
    <col min="8" max="8" width="30.85546875" bestFit="1" customWidth="1"/>
    <col min="9" max="9" width="22" bestFit="1" customWidth="1"/>
    <col min="10" max="10" width="25.85546875" bestFit="1" customWidth="1"/>
    <col min="11" max="11" width="22.28515625" customWidth="1"/>
    <col min="12" max="12" width="255.7109375" customWidth="1"/>
    <col min="16" max="16" width="12.140625" hidden="1" customWidth="1"/>
    <col min="17" max="17" width="11.7109375" hidden="1" customWidth="1"/>
    <col min="18" max="18" width="16.28515625" hidden="1" customWidth="1"/>
    <col min="19" max="19" width="12" hidden="1" customWidth="1"/>
  </cols>
  <sheetData>
    <row r="1" spans="1:19" ht="16.5" thickTop="1" thickBot="1" x14ac:dyDescent="0.3">
      <c r="A1" s="41" t="s">
        <v>235</v>
      </c>
      <c r="B1" s="41"/>
      <c r="C1" s="41"/>
    </row>
    <row r="2" spans="1:19" s="32" customFormat="1" ht="15.75" thickTop="1" x14ac:dyDescent="0.25">
      <c r="C2" s="33"/>
    </row>
    <row r="3" spans="1:19" s="3" customFormat="1" ht="30" x14ac:dyDescent="0.25">
      <c r="A3" s="2" t="s">
        <v>30</v>
      </c>
      <c r="B3" s="2" t="s">
        <v>32</v>
      </c>
      <c r="C3" s="34" t="s">
        <v>1</v>
      </c>
      <c r="D3" s="2" t="s">
        <v>0</v>
      </c>
      <c r="E3" s="2" t="s">
        <v>2</v>
      </c>
      <c r="F3" s="2" t="s">
        <v>3</v>
      </c>
      <c r="G3" s="2" t="s">
        <v>4</v>
      </c>
      <c r="H3" s="2" t="s">
        <v>33</v>
      </c>
      <c r="I3" s="4" t="s">
        <v>34</v>
      </c>
      <c r="J3" s="4" t="s">
        <v>36</v>
      </c>
      <c r="K3" s="4" t="s">
        <v>35</v>
      </c>
      <c r="L3" s="2" t="s">
        <v>5</v>
      </c>
    </row>
    <row r="4" spans="1:19" x14ac:dyDescent="0.25">
      <c r="B4" s="5">
        <v>10</v>
      </c>
      <c r="C4" s="35" t="s">
        <v>26</v>
      </c>
      <c r="D4" s="1"/>
      <c r="E4" s="1"/>
      <c r="G4" s="1"/>
      <c r="H4" s="1"/>
      <c r="I4" s="1"/>
      <c r="J4" s="1"/>
      <c r="K4" s="1"/>
    </row>
    <row r="5" spans="1:19" x14ac:dyDescent="0.25">
      <c r="A5">
        <v>12</v>
      </c>
      <c r="B5">
        <v>1210</v>
      </c>
      <c r="C5" s="36" t="s">
        <v>6</v>
      </c>
      <c r="D5" t="s">
        <v>311</v>
      </c>
      <c r="E5" t="s">
        <v>47</v>
      </c>
      <c r="F5" t="s">
        <v>153</v>
      </c>
      <c r="G5" t="s">
        <v>315</v>
      </c>
      <c r="H5" s="27"/>
      <c r="I5" s="21"/>
      <c r="J5" s="21"/>
      <c r="K5" s="21"/>
      <c r="L5" s="22" t="s">
        <v>64</v>
      </c>
      <c r="P5" t="s">
        <v>190</v>
      </c>
      <c r="Q5" t="s">
        <v>227</v>
      </c>
      <c r="R5" t="s">
        <v>230</v>
      </c>
      <c r="S5" t="s">
        <v>231</v>
      </c>
    </row>
    <row r="6" spans="1:19" x14ac:dyDescent="0.25">
      <c r="A6">
        <v>14</v>
      </c>
      <c r="B6">
        <v>1411</v>
      </c>
      <c r="C6" s="36" t="s">
        <v>70</v>
      </c>
      <c r="D6" t="s">
        <v>166</v>
      </c>
      <c r="E6" t="s">
        <v>48</v>
      </c>
      <c r="F6" t="s">
        <v>153</v>
      </c>
      <c r="G6" t="s">
        <v>315</v>
      </c>
      <c r="H6" s="27"/>
      <c r="I6" s="21"/>
      <c r="J6" s="21"/>
      <c r="K6" s="21"/>
      <c r="L6" s="22" t="s">
        <v>157</v>
      </c>
      <c r="P6" s="29">
        <v>40179</v>
      </c>
      <c r="Q6" t="s">
        <v>228</v>
      </c>
      <c r="R6" t="b">
        <v>1</v>
      </c>
      <c r="S6" t="s">
        <v>232</v>
      </c>
    </row>
    <row r="7" spans="1:19" x14ac:dyDescent="0.25">
      <c r="A7">
        <v>14</v>
      </c>
      <c r="B7">
        <v>1412</v>
      </c>
      <c r="C7" s="36" t="s">
        <v>71</v>
      </c>
      <c r="D7" t="s">
        <v>166</v>
      </c>
      <c r="E7" t="s">
        <v>48</v>
      </c>
      <c r="F7" t="s">
        <v>153</v>
      </c>
      <c r="G7" t="s">
        <v>315</v>
      </c>
      <c r="H7" s="27"/>
      <c r="I7" s="21"/>
      <c r="J7" s="21"/>
      <c r="K7" s="21"/>
      <c r="L7" s="22" t="s">
        <v>158</v>
      </c>
      <c r="P7" s="29">
        <v>45747</v>
      </c>
      <c r="Q7" t="s">
        <v>229</v>
      </c>
      <c r="R7" t="b">
        <v>0</v>
      </c>
      <c r="S7" t="s">
        <v>233</v>
      </c>
    </row>
    <row r="8" spans="1:19" x14ac:dyDescent="0.25">
      <c r="A8">
        <v>14</v>
      </c>
      <c r="B8">
        <v>1413</v>
      </c>
      <c r="C8" s="36" t="s">
        <v>72</v>
      </c>
      <c r="D8" t="s">
        <v>166</v>
      </c>
      <c r="E8" t="s">
        <v>48</v>
      </c>
      <c r="F8" t="s">
        <v>153</v>
      </c>
      <c r="G8" t="s">
        <v>315</v>
      </c>
      <c r="H8" s="27"/>
      <c r="I8" s="21"/>
      <c r="J8" s="21"/>
      <c r="K8" s="21"/>
      <c r="L8" s="22" t="s">
        <v>37</v>
      </c>
      <c r="S8" t="s">
        <v>234</v>
      </c>
    </row>
    <row r="9" spans="1:19" x14ac:dyDescent="0.25">
      <c r="A9">
        <v>14</v>
      </c>
      <c r="B9">
        <v>1414</v>
      </c>
      <c r="C9" s="37" t="s">
        <v>134</v>
      </c>
      <c r="D9" t="s">
        <v>166</v>
      </c>
      <c r="E9" t="s">
        <v>8</v>
      </c>
      <c r="F9" t="s">
        <v>153</v>
      </c>
      <c r="G9" t="s">
        <v>315</v>
      </c>
      <c r="H9" s="27"/>
      <c r="I9" s="21"/>
      <c r="J9" s="21"/>
      <c r="K9" s="21"/>
      <c r="L9" s="22" t="s">
        <v>9</v>
      </c>
    </row>
    <row r="10" spans="1:19" x14ac:dyDescent="0.25">
      <c r="A10">
        <v>14</v>
      </c>
      <c r="B10">
        <v>1415</v>
      </c>
      <c r="C10" s="37" t="s">
        <v>135</v>
      </c>
      <c r="D10" t="s">
        <v>166</v>
      </c>
      <c r="E10" t="s">
        <v>8</v>
      </c>
      <c r="F10" t="s">
        <v>153</v>
      </c>
      <c r="G10" t="s">
        <v>315</v>
      </c>
      <c r="H10" s="27"/>
      <c r="I10" s="21"/>
      <c r="J10" s="21"/>
      <c r="K10" s="21"/>
      <c r="L10" s="22" t="s">
        <v>10</v>
      </c>
    </row>
    <row r="11" spans="1:19" x14ac:dyDescent="0.25">
      <c r="A11">
        <v>14</v>
      </c>
      <c r="B11">
        <v>1416</v>
      </c>
      <c r="C11" s="37" t="s">
        <v>136</v>
      </c>
      <c r="D11" t="s">
        <v>166</v>
      </c>
      <c r="E11" t="s">
        <v>8</v>
      </c>
      <c r="F11" t="s">
        <v>153</v>
      </c>
      <c r="G11" t="s">
        <v>315</v>
      </c>
      <c r="H11" s="27"/>
      <c r="I11" s="21"/>
      <c r="J11" s="21"/>
      <c r="K11" s="21"/>
      <c r="L11" s="22" t="s">
        <v>11</v>
      </c>
    </row>
    <row r="12" spans="1:19" x14ac:dyDescent="0.25">
      <c r="A12">
        <v>14</v>
      </c>
      <c r="B12">
        <v>1417</v>
      </c>
      <c r="C12" s="37" t="s">
        <v>312</v>
      </c>
      <c r="D12" t="s">
        <v>166</v>
      </c>
      <c r="E12" t="s">
        <v>8</v>
      </c>
      <c r="F12" t="s">
        <v>153</v>
      </c>
      <c r="G12" t="s">
        <v>315</v>
      </c>
      <c r="H12" s="27"/>
      <c r="I12" s="21"/>
      <c r="J12" s="21"/>
      <c r="K12" s="21"/>
      <c r="L12" s="22" t="s">
        <v>12</v>
      </c>
    </row>
    <row r="13" spans="1:19" x14ac:dyDescent="0.25">
      <c r="A13">
        <v>14</v>
      </c>
      <c r="B13">
        <v>1418</v>
      </c>
      <c r="C13" s="37" t="s">
        <v>137</v>
      </c>
      <c r="D13" t="s">
        <v>166</v>
      </c>
      <c r="E13" t="s">
        <v>8</v>
      </c>
      <c r="F13" t="s">
        <v>153</v>
      </c>
      <c r="G13" t="s">
        <v>315</v>
      </c>
      <c r="H13" s="27"/>
      <c r="I13" s="21"/>
      <c r="J13" s="21"/>
      <c r="K13" s="21"/>
      <c r="L13" s="22" t="s">
        <v>31</v>
      </c>
    </row>
    <row r="14" spans="1:19" ht="30" x14ac:dyDescent="0.25">
      <c r="A14">
        <v>15</v>
      </c>
      <c r="B14">
        <v>1519</v>
      </c>
      <c r="C14" s="38" t="s">
        <v>73</v>
      </c>
      <c r="D14" t="s">
        <v>319</v>
      </c>
      <c r="E14" t="s">
        <v>49</v>
      </c>
      <c r="F14" t="s">
        <v>153</v>
      </c>
      <c r="G14" t="s">
        <v>315</v>
      </c>
      <c r="H14" s="27"/>
      <c r="I14" s="21"/>
      <c r="J14" s="21"/>
      <c r="K14" s="21"/>
      <c r="L14" s="22" t="s">
        <v>295</v>
      </c>
    </row>
    <row r="15" spans="1:19" x14ac:dyDescent="0.25">
      <c r="H15" s="29"/>
      <c r="L15" s="23"/>
    </row>
    <row r="16" spans="1:19" x14ac:dyDescent="0.25">
      <c r="B16" s="5">
        <v>20</v>
      </c>
      <c r="C16" s="35" t="s">
        <v>152</v>
      </c>
      <c r="H16" s="29"/>
      <c r="L16" s="23"/>
    </row>
    <row r="17" spans="1:12" x14ac:dyDescent="0.25">
      <c r="A17">
        <v>12</v>
      </c>
      <c r="B17">
        <v>1220</v>
      </c>
      <c r="C17" s="36" t="s">
        <v>138</v>
      </c>
      <c r="D17" t="s">
        <v>311</v>
      </c>
      <c r="E17" t="s">
        <v>50</v>
      </c>
      <c r="F17" t="s">
        <v>153</v>
      </c>
      <c r="G17" t="s">
        <v>315</v>
      </c>
      <c r="H17" s="27"/>
      <c r="I17" s="21"/>
      <c r="J17" s="21"/>
      <c r="K17" s="21"/>
      <c r="L17" s="22" t="s">
        <v>65</v>
      </c>
    </row>
    <row r="18" spans="1:12" x14ac:dyDescent="0.25">
      <c r="A18">
        <v>14</v>
      </c>
      <c r="B18">
        <v>1421</v>
      </c>
      <c r="C18" s="39" t="s">
        <v>313</v>
      </c>
      <c r="D18" t="s">
        <v>166</v>
      </c>
      <c r="E18" t="s">
        <v>154</v>
      </c>
      <c r="F18" t="s">
        <v>153</v>
      </c>
      <c r="G18" t="s">
        <v>315</v>
      </c>
      <c r="H18" s="27"/>
      <c r="I18" s="21"/>
      <c r="J18" s="21"/>
      <c r="K18" s="21"/>
      <c r="L18" s="22" t="s">
        <v>43</v>
      </c>
    </row>
    <row r="19" spans="1:12" x14ac:dyDescent="0.25">
      <c r="A19">
        <v>14</v>
      </c>
      <c r="B19">
        <v>1422</v>
      </c>
      <c r="C19" s="36" t="s">
        <v>139</v>
      </c>
      <c r="D19" t="s">
        <v>166</v>
      </c>
      <c r="E19" t="s">
        <v>51</v>
      </c>
      <c r="F19" t="s">
        <v>153</v>
      </c>
      <c r="G19" t="s">
        <v>315</v>
      </c>
      <c r="H19" s="27"/>
      <c r="I19" s="21"/>
      <c r="J19" s="21"/>
      <c r="K19" s="21"/>
      <c r="L19" s="22" t="s">
        <v>45</v>
      </c>
    </row>
    <row r="20" spans="1:12" x14ac:dyDescent="0.25">
      <c r="A20">
        <v>13</v>
      </c>
      <c r="B20">
        <v>1323</v>
      </c>
      <c r="C20" s="36" t="s">
        <v>140</v>
      </c>
      <c r="D20" t="s">
        <v>314</v>
      </c>
      <c r="E20" t="s">
        <v>316</v>
      </c>
      <c r="F20" t="s">
        <v>153</v>
      </c>
      <c r="G20" t="s">
        <v>315</v>
      </c>
      <c r="H20" s="27"/>
      <c r="I20" s="21"/>
      <c r="J20" s="21"/>
      <c r="K20" s="21"/>
      <c r="L20" s="22" t="s">
        <v>44</v>
      </c>
    </row>
    <row r="21" spans="1:12" x14ac:dyDescent="0.25">
      <c r="A21">
        <v>14</v>
      </c>
      <c r="B21">
        <v>1424</v>
      </c>
      <c r="C21" s="36" t="s">
        <v>141</v>
      </c>
      <c r="D21" t="s">
        <v>166</v>
      </c>
      <c r="E21" t="s">
        <v>51</v>
      </c>
      <c r="F21" t="s">
        <v>153</v>
      </c>
      <c r="G21" t="s">
        <v>315</v>
      </c>
      <c r="H21" s="27"/>
      <c r="I21" s="21"/>
      <c r="J21" s="21"/>
      <c r="K21" s="21"/>
      <c r="L21" s="22" t="s">
        <v>155</v>
      </c>
    </row>
    <row r="22" spans="1:12" ht="30" x14ac:dyDescent="0.25">
      <c r="A22">
        <v>15</v>
      </c>
      <c r="B22">
        <v>1525</v>
      </c>
      <c r="C22" s="38" t="s">
        <v>142</v>
      </c>
      <c r="D22" t="s">
        <v>319</v>
      </c>
      <c r="E22" t="s">
        <v>52</v>
      </c>
      <c r="F22" t="s">
        <v>153</v>
      </c>
      <c r="G22" t="s">
        <v>315</v>
      </c>
      <c r="H22" s="27"/>
      <c r="I22" s="21"/>
      <c r="J22" s="21"/>
      <c r="K22" s="21"/>
      <c r="L22" s="22" t="s">
        <v>296</v>
      </c>
    </row>
    <row r="23" spans="1:12" x14ac:dyDescent="0.25">
      <c r="H23" s="28"/>
      <c r="L23" s="23"/>
    </row>
    <row r="24" spans="1:12" x14ac:dyDescent="0.25">
      <c r="B24" s="5">
        <v>30</v>
      </c>
      <c r="C24" s="35" t="s">
        <v>27</v>
      </c>
      <c r="H24" s="28"/>
      <c r="L24" s="23"/>
    </row>
    <row r="25" spans="1:12" x14ac:dyDescent="0.25">
      <c r="A25">
        <v>12</v>
      </c>
      <c r="B25">
        <v>1230</v>
      </c>
      <c r="C25" s="40" t="s">
        <v>20</v>
      </c>
      <c r="D25" t="s">
        <v>311</v>
      </c>
      <c r="E25" t="s">
        <v>53</v>
      </c>
      <c r="F25" t="s">
        <v>153</v>
      </c>
      <c r="G25" t="s">
        <v>315</v>
      </c>
      <c r="H25" s="27"/>
      <c r="I25" s="21"/>
      <c r="J25" s="21"/>
      <c r="K25" s="21"/>
      <c r="L25" s="22" t="s">
        <v>63</v>
      </c>
    </row>
    <row r="26" spans="1:12" x14ac:dyDescent="0.25">
      <c r="A26">
        <v>14</v>
      </c>
      <c r="B26">
        <v>1431</v>
      </c>
      <c r="C26" s="40" t="s">
        <v>74</v>
      </c>
      <c r="D26" t="s">
        <v>166</v>
      </c>
      <c r="E26" t="s">
        <v>54</v>
      </c>
      <c r="F26" t="s">
        <v>153</v>
      </c>
      <c r="G26" t="s">
        <v>315</v>
      </c>
      <c r="H26" s="27"/>
      <c r="I26" s="21"/>
      <c r="J26" s="21"/>
      <c r="K26" s="21"/>
      <c r="L26" s="22" t="s">
        <v>156</v>
      </c>
    </row>
    <row r="27" spans="1:12" ht="30" x14ac:dyDescent="0.25">
      <c r="A27">
        <v>15</v>
      </c>
      <c r="B27">
        <v>1532</v>
      </c>
      <c r="C27" s="38" t="s">
        <v>75</v>
      </c>
      <c r="D27" t="s">
        <v>319</v>
      </c>
      <c r="E27" t="s">
        <v>55</v>
      </c>
      <c r="F27" t="s">
        <v>153</v>
      </c>
      <c r="G27" t="s">
        <v>315</v>
      </c>
      <c r="H27" s="27"/>
      <c r="I27" s="21"/>
      <c r="J27" s="21"/>
      <c r="K27" s="21"/>
      <c r="L27" s="22" t="s">
        <v>297</v>
      </c>
    </row>
    <row r="28" spans="1:12" x14ac:dyDescent="0.25">
      <c r="A28">
        <v>14</v>
      </c>
      <c r="B28">
        <v>1433</v>
      </c>
      <c r="C28" s="40" t="s">
        <v>76</v>
      </c>
      <c r="D28" t="s">
        <v>166</v>
      </c>
      <c r="E28" t="s">
        <v>54</v>
      </c>
      <c r="F28" t="s">
        <v>153</v>
      </c>
      <c r="G28" t="s">
        <v>315</v>
      </c>
      <c r="H28" s="27"/>
      <c r="I28" s="21"/>
      <c r="J28" s="21"/>
      <c r="K28" s="21"/>
      <c r="L28" s="22" t="s">
        <v>46</v>
      </c>
    </row>
    <row r="29" spans="1:12" x14ac:dyDescent="0.25">
      <c r="A29">
        <v>14</v>
      </c>
      <c r="B29">
        <v>1434</v>
      </c>
      <c r="C29" s="37" t="s">
        <v>143</v>
      </c>
      <c r="D29" t="s">
        <v>166</v>
      </c>
      <c r="E29" t="s">
        <v>56</v>
      </c>
      <c r="F29" t="s">
        <v>153</v>
      </c>
      <c r="G29" t="s">
        <v>315</v>
      </c>
      <c r="H29" s="27"/>
      <c r="I29" s="21"/>
      <c r="J29" s="21"/>
      <c r="K29" s="21"/>
      <c r="L29" s="22" t="s">
        <v>68</v>
      </c>
    </row>
    <row r="30" spans="1:12" x14ac:dyDescent="0.25">
      <c r="A30">
        <v>14</v>
      </c>
      <c r="B30">
        <v>1435</v>
      </c>
      <c r="C30" s="37" t="s">
        <v>144</v>
      </c>
      <c r="D30" t="s">
        <v>166</v>
      </c>
      <c r="E30" t="s">
        <v>56</v>
      </c>
      <c r="F30" t="s">
        <v>153</v>
      </c>
      <c r="G30" t="s">
        <v>315</v>
      </c>
      <c r="H30" s="27"/>
      <c r="I30" s="21"/>
      <c r="J30" s="21"/>
      <c r="K30" s="21"/>
      <c r="L30" s="22" t="s">
        <v>69</v>
      </c>
    </row>
    <row r="33" spans="2:3" x14ac:dyDescent="0.25">
      <c r="B33" s="5" t="s">
        <v>38</v>
      </c>
      <c r="C33" s="36" t="s">
        <v>39</v>
      </c>
    </row>
    <row r="34" spans="2:3" x14ac:dyDescent="0.25">
      <c r="C34" s="37" t="s">
        <v>40</v>
      </c>
    </row>
    <row r="35" spans="2:3" x14ac:dyDescent="0.25">
      <c r="C35" s="38" t="s">
        <v>41</v>
      </c>
    </row>
    <row r="36" spans="2:3" x14ac:dyDescent="0.25">
      <c r="C36" s="40" t="s">
        <v>42</v>
      </c>
    </row>
    <row r="37" spans="2:3" ht="15.75" thickBot="1" x14ac:dyDescent="0.3"/>
    <row r="38" spans="2:3" ht="16.5" thickTop="1" thickBot="1" x14ac:dyDescent="0.3">
      <c r="C38" s="41" t="s">
        <v>205</v>
      </c>
    </row>
    <row r="39" spans="2:3" ht="16.5" thickTop="1" thickBot="1" x14ac:dyDescent="0.3">
      <c r="C39" s="41" t="s">
        <v>204</v>
      </c>
    </row>
    <row r="40" spans="2:3" ht="15.75" thickTop="1" x14ac:dyDescent="0.25"/>
  </sheetData>
  <sheetProtection algorithmName="SHA-512" hashValue="zQuFjTvgaO3a33GAil2WxR5DyZkWP0TWprUZN8+IKUpiSawnH58K9geTTTMSnRKi+l9jEdqH2Ub5fGnQPNEDqg==" saltValue="godr//K1TkieTOvym3Ye/A==" spinCount="100000" sheet="1" objects="1" scenarios="1"/>
  <dataValidations count="5">
    <dataValidation type="list" showInputMessage="1" showErrorMessage="1" sqref="I5:I14 I17:I22 I25:I30">
      <formula1>$Q$6:$Q$7</formula1>
    </dataValidation>
    <dataValidation type="list" showInputMessage="1" showErrorMessage="1" sqref="J5:J14 J17:J22 J25:J30">
      <formula1>$R$6:$R$7</formula1>
    </dataValidation>
    <dataValidation type="list" showInputMessage="1" showErrorMessage="1" sqref="K5:K14 K17:K22 K25:K30">
      <formula1>$S$6:$S$8</formula1>
    </dataValidation>
    <dataValidation type="date" allowBlank="1" showInputMessage="1" showErrorMessage="1" sqref="H23:H24">
      <formula1>$P$6</formula1>
      <formula2>$P$7</formula2>
    </dataValidation>
    <dataValidation type="date" allowBlank="1" showInputMessage="1" showErrorMessage="1" errorTitle="Invalid date" error="Valid dates: between 01/01/2010 and 31/03/2025" promptTitle="Date format" prompt="dd/mm/yyyy" sqref="H5:H14 H17:H22 H25:H30">
      <formula1>$P$6</formula1>
      <formula2>$P$7</formula2>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list" operator="lessThan" showInputMessage="1" showErrorMessage="1" sqref="C24">
      <formula1>$N$10</formula1>
    </dataValidation>
    <dataValidation operator="lessThan" allowBlank="1" showInputMessage="1" showErrorMessage="1" sqref="C12"/>
    <dataValidation type="textLength" operator="lessThan" allowBlank="1" showInputMessage="1" showErrorMessage="1" sqref="C5">
      <formula1>250</formula1>
    </dataValidation>
    <dataValidation type="list" operator="lessThan" showInputMessage="1" showErrorMessage="1" sqref="C7">
      <formula1>$O$4:$O$6</formula1>
    </dataValidation>
    <dataValidation type="date" showInputMessage="1" showErrorMessage="1" errorTitle="Invalid date" error="Valid dates: between 25/03/1957 and 31/03/2025" promptTitle="Date format" prompt="dd/mm/yyyy" sqref="C6 C10:C11">
      <formula1>$M$4</formula1>
      <formula2>$M$5</formula2>
    </dataValidation>
    <dataValidation type="date" showInputMessage="1" showErrorMessage="1" sqref="C9">
      <formula1>M4</formula1>
      <formula2>M8</formula2>
    </dataValidation>
    <dataValidation type="textLength" operator="lessThan" allowBlank="1" showInputMessage="1" showErrorMessage="1" sqref="C16">
      <formula1>2000</formula1>
    </dataValidation>
    <dataValidation type="whole" operator="lessThan" showInputMessage="1" showErrorMessage="1" sqref="C17:C18 C21">
      <formula1>100000</formula1>
    </dataValidation>
    <dataValidation type="list" allowBlank="1" showInputMessage="1" showErrorMessage="1" sqref="C20">
      <formula1>$N$4:$N$14</formula1>
    </dataValidation>
    <dataValidation type="textLength" operator="lessThan" allowBlank="1" showInputMessage="1" showErrorMessage="1" sqref="C23">
      <formula1>200</formula1>
    </dataValidation>
    <dataValidation type="list" showInputMessage="1" showErrorMessage="1" sqref="C8">
      <formula1>$L$4:$L$7</formula1>
    </dataValidation>
    <dataValidation type="textLength" operator="lessThan" showInputMessage="1" showErrorMessage="1" sqref="C19 C14 C4 C22">
      <formula1>250</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list" operator="lessThan" showInputMessage="1" showErrorMessage="1" sqref="C24">
      <formula1>$N$10</formula1>
    </dataValidation>
    <dataValidation operator="lessThan" allowBlank="1" showInputMessage="1" showErrorMessage="1" sqref="C12"/>
    <dataValidation type="textLength" operator="lessThan" allowBlank="1" showInputMessage="1" showErrorMessage="1" sqref="C5">
      <formula1>250</formula1>
    </dataValidation>
    <dataValidation type="list" operator="lessThan" showInputMessage="1" showErrorMessage="1" sqref="C7">
      <formula1>$O$4:$O$6</formula1>
    </dataValidation>
    <dataValidation type="date" showInputMessage="1" showErrorMessage="1" errorTitle="Invalid date" error="Valid dates: between 25/03/1957 and 31/03/2025" promptTitle="Date format" prompt="dd/mm/yyyy" sqref="C6 C10:C11">
      <formula1>$M$4</formula1>
      <formula2>$M$5</formula2>
    </dataValidation>
    <dataValidation type="date" showInputMessage="1" showErrorMessage="1" sqref="C9">
      <formula1>M4</formula1>
      <formula2>M8</formula2>
    </dataValidation>
    <dataValidation type="textLength" operator="lessThan" allowBlank="1" showInputMessage="1" showErrorMessage="1" sqref="C16">
      <formula1>2000</formula1>
    </dataValidation>
    <dataValidation type="whole" operator="lessThan" showInputMessage="1" showErrorMessage="1" sqref="C17:C18 C21">
      <formula1>100000</formula1>
    </dataValidation>
    <dataValidation type="list" allowBlank="1" showInputMessage="1" showErrorMessage="1" sqref="C20">
      <formula1>$N$4:$N$14</formula1>
    </dataValidation>
    <dataValidation type="textLength" operator="lessThan" allowBlank="1" showInputMessage="1" showErrorMessage="1" sqref="C23">
      <formula1>200</formula1>
    </dataValidation>
    <dataValidation type="list" showInputMessage="1" showErrorMessage="1" sqref="C8">
      <formula1>$L$4:$L$7</formula1>
    </dataValidation>
    <dataValidation type="textLength" operator="lessThan" showInputMessage="1" showErrorMessage="1" sqref="C19 C14 C4 C22">
      <formula1>250</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list" operator="lessThan" showInputMessage="1" showErrorMessage="1" sqref="C24">
      <formula1>$N$10</formula1>
    </dataValidation>
    <dataValidation operator="lessThan" allowBlank="1" showInputMessage="1" showErrorMessage="1" sqref="C12"/>
    <dataValidation type="textLength" operator="lessThan" allowBlank="1" showInputMessage="1" showErrorMessage="1" sqref="C5">
      <formula1>250</formula1>
    </dataValidation>
    <dataValidation type="list" operator="lessThan" showInputMessage="1" showErrorMessage="1" sqref="C7">
      <formula1>$O$4:$O$6</formula1>
    </dataValidation>
    <dataValidation type="date" showInputMessage="1" showErrorMessage="1" errorTitle="Invalid date" error="Valid dates: between 25/03/1957 and 31/03/2025" promptTitle="Date format" prompt="dd/mm/yyyy" sqref="C6 C10:C11">
      <formula1>$M$4</formula1>
      <formula2>$M$5</formula2>
    </dataValidation>
    <dataValidation type="date" showInputMessage="1" showErrorMessage="1" sqref="C9">
      <formula1>M4</formula1>
      <formula2>M8</formula2>
    </dataValidation>
    <dataValidation type="textLength" operator="lessThan" allowBlank="1" showInputMessage="1" showErrorMessage="1" sqref="C16">
      <formula1>2000</formula1>
    </dataValidation>
    <dataValidation type="whole" operator="lessThan" showInputMessage="1" showErrorMessage="1" sqref="C17:C18 C21">
      <formula1>100000</formula1>
    </dataValidation>
    <dataValidation type="list" allowBlank="1" showInputMessage="1" showErrorMessage="1" sqref="C20">
      <formula1>$N$4:$N$14</formula1>
    </dataValidation>
    <dataValidation type="textLength" operator="lessThan" allowBlank="1" showInputMessage="1" showErrorMessage="1" sqref="C23">
      <formula1>200</formula1>
    </dataValidation>
    <dataValidation type="list" showInputMessage="1" showErrorMessage="1" sqref="C8">
      <formula1>$L$4:$L$7</formula1>
    </dataValidation>
    <dataValidation type="textLength" operator="lessThan" showInputMessage="1" showErrorMessage="1" sqref="C19 C14 C4 C22">
      <formula1>250</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list" operator="lessThan" showInputMessage="1" showErrorMessage="1" sqref="C24">
      <formula1>$N$10</formula1>
    </dataValidation>
    <dataValidation operator="lessThan" allowBlank="1" showInputMessage="1" showErrorMessage="1" sqref="C12"/>
    <dataValidation type="textLength" operator="lessThan" allowBlank="1" showInputMessage="1" showErrorMessage="1" sqref="C5">
      <formula1>250</formula1>
    </dataValidation>
    <dataValidation type="list" operator="lessThan" showInputMessage="1" showErrorMessage="1" sqref="C7">
      <formula1>$O$4:$O$6</formula1>
    </dataValidation>
    <dataValidation type="date" showInputMessage="1" showErrorMessage="1" errorTitle="Invalid date" error="Valid dates: between 25/03/1957 and 31/03/2025" promptTitle="Date format" prompt="dd/mm/yyyy" sqref="C6 C10:C11">
      <formula1>$M$4</formula1>
      <formula2>$M$5</formula2>
    </dataValidation>
    <dataValidation type="date" showInputMessage="1" showErrorMessage="1" sqref="C9">
      <formula1>M4</formula1>
      <formula2>M8</formula2>
    </dataValidation>
    <dataValidation type="textLength" operator="lessThan" allowBlank="1" showInputMessage="1" showErrorMessage="1" sqref="C16">
      <formula1>2000</formula1>
    </dataValidation>
    <dataValidation type="whole" operator="lessThan" showInputMessage="1" showErrorMessage="1" sqref="C17:C18 C21">
      <formula1>100000</formula1>
    </dataValidation>
    <dataValidation type="list" allowBlank="1" showInputMessage="1" showErrorMessage="1" sqref="C20">
      <formula1>$N$4:$N$14</formula1>
    </dataValidation>
    <dataValidation type="textLength" operator="lessThan" allowBlank="1" showInputMessage="1" showErrorMessage="1" sqref="C23">
      <formula1>200</formula1>
    </dataValidation>
    <dataValidation type="list" showInputMessage="1" showErrorMessage="1" sqref="C8">
      <formula1>$L$4:$L$7</formula1>
    </dataValidation>
    <dataValidation type="textLength" operator="lessThan" showInputMessage="1" showErrorMessage="1" sqref="C19 C14 C4 C22">
      <formula1>250</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S48BDiV8eRmU3/mpBmrPYx/LqkicWFeq7Jxe9qK+fRSqf2ppyXq7OMo0KbwMEBAqGAYPReSgmgYEiGAIlJ7TUQ==" saltValue="ccPEjvUJa3RgROnIC++gug==" spinCount="100000" sheet="1" objects="1" scenarios="1"/>
  <dataConsolidate/>
  <dataValidations count="11">
    <dataValidation type="textLength" operator="lessThan" showInputMessage="1" showErrorMessage="1" sqref="C36 C8 C15 C10 C4:C5">
      <formula1>250</formula1>
    </dataValidation>
    <dataValidation type="textLength" operator="lessThan" allowBlank="1" showInputMessage="1" showErrorMessage="1" sqref="C12">
      <formula1>2000</formula1>
    </dataValidation>
    <dataValidation type="textLength" operator="lessThan" allowBlank="1" showInputMessage="1" showErrorMessage="1" sqref="C18:C19 C25:C26 C37">
      <formula1>200</formula1>
    </dataValidation>
    <dataValidation type="whole" operator="lessThan" showInputMessage="1" showErrorMessage="1" sqref="C23:C24 C13:C14 C17 C34:C35">
      <formula1>100000</formula1>
    </dataValidation>
    <dataValidation type="list" showInputMessage="1" showErrorMessage="1" sqref="C16">
      <formula1>$M$4:$M$14</formula1>
    </dataValidation>
    <dataValidation type="list" showInputMessage="1" showErrorMessage="1" sqref="C33">
      <formula1>$Q$4:$Q$5</formula1>
    </dataValidation>
    <dataValidation type="list" showInputMessage="1" showErrorMessage="1" sqref="C22">
      <formula1>$N$4:$N$6</formula1>
    </dataValidation>
    <dataValidation type="list" operator="lessThan" showInputMessage="1" showErrorMessage="1" sqref="C7">
      <formula1>$P$4:$P$6</formula1>
    </dataValidation>
    <dataValidation type="list" operator="lessThan" allowBlank="1" showInputMessage="1" showErrorMessage="1" sqref="C20 C38 C27">
      <formula1>$M$10</formula1>
    </dataValidation>
    <dataValidation type="list" showInputMessage="1" showErrorMessage="1" sqref="C32">
      <formula1>$O$4:$O$6</formula1>
    </dataValidation>
    <dataValidation type="date" allowBlank="1" showInputMessage="1" showErrorMessage="1" errorTitle="Invalid date" error="Valid dates: between 25/03/1957 and 31/03/2025" promptTitle="Date format" prompt="dd/mm/yyyy" sqref="C6 C29:C30">
      <formula1>$L$4</formula1>
      <formula2>$L$5</formula2>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J9h84a+xW0dCSA6dp6DlubRc95y9/0KaNAQ7JZDPwt/19OqTK0UAZuqhGGlajfbQlO4JlWgrEp+zYRbAS5bgIg==" saltValue="e0Vk4tfb6eibupDHwY+gAw==" spinCount="100000" sheet="1" objects="1" scenarios="1"/>
  <dataConsolidate/>
  <dataValidations count="11">
    <dataValidation type="date" allowBlank="1" showInputMessage="1" showErrorMessage="1" errorTitle="Invalid date" error="Valid dates: between 25/03/1957 and 31/03/2025" promptTitle="Date format" prompt="dd/mm/yyyy" sqref="C6 C29:C30">
      <formula1>$L$4</formula1>
      <formula2>$L$5</formula2>
    </dataValidation>
    <dataValidation type="list" showInputMessage="1" showErrorMessage="1" sqref="C32">
      <formula1>$O$4:$O$6</formula1>
    </dataValidation>
    <dataValidation type="list" operator="lessThan" allowBlank="1" showInputMessage="1" showErrorMessage="1" sqref="C20 C38 C27">
      <formula1>$M$10</formula1>
    </dataValidation>
    <dataValidation type="list" operator="lessThan" showInputMessage="1" showErrorMessage="1" sqref="C7">
      <formula1>$P$4:$P$6</formula1>
    </dataValidation>
    <dataValidation type="list" showInputMessage="1" showErrorMessage="1" sqref="C22">
      <formula1>$N$4:$N$6</formula1>
    </dataValidation>
    <dataValidation type="list" showInputMessage="1" showErrorMessage="1" sqref="C33">
      <formula1>$Q$4:$Q$5</formula1>
    </dataValidation>
    <dataValidation type="list" showInputMessage="1" showErrorMessage="1" sqref="C16">
      <formula1>$M$4:$M$14</formula1>
    </dataValidation>
    <dataValidation type="whole" operator="lessThan" showInputMessage="1" showErrorMessage="1" sqref="C23:C24 C13:C14 C17 C34:C35">
      <formula1>100000</formula1>
    </dataValidation>
    <dataValidation type="textLength" operator="lessThan" allowBlank="1" showInputMessage="1" showErrorMessage="1" sqref="C18:C19 C25:C26 C37">
      <formula1>200</formula1>
    </dataValidation>
    <dataValidation type="textLength" operator="lessThan" allowBlank="1" showInputMessage="1" showErrorMessage="1" sqref="C12">
      <formula1>2000</formula1>
    </dataValidation>
    <dataValidation type="textLength" operator="lessThan" showInputMessage="1" showErrorMessage="1" sqref="C36 C8 C15 C10 C4:C5">
      <formula1>250</formula1>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4lP+qAVPNGZNz7dSPT7Tkb0eWxlv8bweIq5n7H7hSQp9OYeqL7xFp9t9k+VE9K+S9qPTyQcQeVfjyjy+hGfe9Q==" saltValue="LFykbb83w+7z6lPMdeoSOw==" spinCount="100000" sheet="1" objects="1" scenarios="1"/>
  <dataConsolidate/>
  <dataValidations count="11">
    <dataValidation type="date" allowBlank="1" showInputMessage="1" showErrorMessage="1" errorTitle="Invalid date" error="Valid dates: between 25/03/1957 and 31/03/2025" promptTitle="Date format" prompt="dd/mm/yyyy" sqref="C6 C29:C30">
      <formula1>$L$4</formula1>
      <formula2>$L$5</formula2>
    </dataValidation>
    <dataValidation type="list" showInputMessage="1" showErrorMessage="1" sqref="C32">
      <formula1>$O$4:$O$6</formula1>
    </dataValidation>
    <dataValidation type="list" operator="lessThan" allowBlank="1" showInputMessage="1" showErrorMessage="1" sqref="C20 C38 C27">
      <formula1>$M$10</formula1>
    </dataValidation>
    <dataValidation type="list" operator="lessThan" showInputMessage="1" showErrorMessage="1" sqref="C7">
      <formula1>$P$4:$P$6</formula1>
    </dataValidation>
    <dataValidation type="list" showInputMessage="1" showErrorMessage="1" sqref="C22">
      <formula1>$N$4:$N$6</formula1>
    </dataValidation>
    <dataValidation type="list" showInputMessage="1" showErrorMessage="1" sqref="C33">
      <formula1>$Q$4:$Q$5</formula1>
    </dataValidation>
    <dataValidation type="list" showInputMessage="1" showErrorMessage="1" sqref="C16">
      <formula1>$M$4:$M$14</formula1>
    </dataValidation>
    <dataValidation type="whole" operator="lessThan" showInputMessage="1" showErrorMessage="1" sqref="C23:C24 C13:C14 C17 C34:C35">
      <formula1>100000</formula1>
    </dataValidation>
    <dataValidation type="textLength" operator="lessThan" allowBlank="1" showInputMessage="1" showErrorMessage="1" sqref="C18:C19 C25:C26 C37">
      <formula1>200</formula1>
    </dataValidation>
    <dataValidation type="textLength" operator="lessThan" allowBlank="1" showInputMessage="1" showErrorMessage="1" sqref="C12">
      <formula1>2000</formula1>
    </dataValidation>
    <dataValidation type="textLength" operator="lessThan" showInputMessage="1" showErrorMessage="1" sqref="C36 C8 C15 C10 C4:C5">
      <formula1>250</formula1>
    </dataValidation>
  </dataValidation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iUKY1gnuq1zhqBiTxJff8o7V+iSpJswp6LDkPJ8J4d6CFMN3zHm8KoL7OQNQ4SX1k+5NqnImCR78ZH+S+sfJfQ==" saltValue="c5Js1hEaByIUZHeR4ecrVw==" spinCount="100000" sheet="1" objects="1" scenarios="1"/>
  <dataConsolidate/>
  <dataValidations count="11">
    <dataValidation type="date" allowBlank="1" showInputMessage="1" showErrorMessage="1" errorTitle="Invalid date" error="Valid dates: between 25/03/1957 and 31/03/2025" promptTitle="Date format" prompt="dd/mm/yyyy" sqref="C6 C29:C30">
      <formula1>$L$4</formula1>
      <formula2>$L$5</formula2>
    </dataValidation>
    <dataValidation type="list" showInputMessage="1" showErrorMessage="1" sqref="C32">
      <formula1>$O$4:$O$6</formula1>
    </dataValidation>
    <dataValidation type="list" operator="lessThan" allowBlank="1" showInputMessage="1" showErrorMessage="1" sqref="C20 C38 C27">
      <formula1>$M$10</formula1>
    </dataValidation>
    <dataValidation type="list" operator="lessThan" showInputMessage="1" showErrorMessage="1" sqref="C7">
      <formula1>$P$4:$P$6</formula1>
    </dataValidation>
    <dataValidation type="list" showInputMessage="1" showErrorMessage="1" sqref="C22">
      <formula1>$N$4:$N$6</formula1>
    </dataValidation>
    <dataValidation type="list" showInputMessage="1" showErrorMessage="1" sqref="C33">
      <formula1>$Q$4:$Q$5</formula1>
    </dataValidation>
    <dataValidation type="list" showInputMessage="1" showErrorMessage="1" sqref="C16">
      <formula1>$M$4:$M$14</formula1>
    </dataValidation>
    <dataValidation type="whole" operator="lessThan" showInputMessage="1" showErrorMessage="1" sqref="C23:C24 C13:C14 C17 C34:C35">
      <formula1>100000</formula1>
    </dataValidation>
    <dataValidation type="textLength" operator="lessThan" allowBlank="1" showInputMessage="1" showErrorMessage="1" sqref="C18:C19 C25:C26 C37">
      <formula1>200</formula1>
    </dataValidation>
    <dataValidation type="textLength" operator="lessThan" allowBlank="1" showInputMessage="1" showErrorMessage="1" sqref="C12">
      <formula1>2000</formula1>
    </dataValidation>
    <dataValidation type="textLength" operator="lessThan" showInputMessage="1" showErrorMessage="1" sqref="C36 C8 C15 C10 C4:C5">
      <formula1>250</formula1>
    </dataValidation>
  </dataValidation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wguxPMQ5Dvy3yemwnw3iyofLHyM0rbq28mGbyem3KgySJ3Z5bWC5lrh33tVdcE6mx6mTzn64s/91Wcbu2p8SMQ==" saltValue="wn/8sSUKKdWpZ3bAMG+K6w==" spinCount="100000" sheet="1" objects="1" scenarios="1"/>
  <dataConsolidate/>
  <dataValidations count="11">
    <dataValidation type="date" allowBlank="1" showInputMessage="1" showErrorMessage="1" errorTitle="Invalid date" error="Valid dates: between 25/03/1957 and 31/03/2025" promptTitle="Date format" prompt="dd/mm/yyyy" sqref="C6 C29:C30">
      <formula1>$L$4</formula1>
      <formula2>$L$5</formula2>
    </dataValidation>
    <dataValidation type="list" showInputMessage="1" showErrorMessage="1" sqref="C32">
      <formula1>$O$4:$O$6</formula1>
    </dataValidation>
    <dataValidation type="list" operator="lessThan" allowBlank="1" showInputMessage="1" showErrorMessage="1" sqref="C20 C38 C27">
      <formula1>$M$10</formula1>
    </dataValidation>
    <dataValidation type="list" operator="lessThan" showInputMessage="1" showErrorMessage="1" sqref="C7">
      <formula1>$P$4:$P$6</formula1>
    </dataValidation>
    <dataValidation type="list" showInputMessage="1" showErrorMessage="1" sqref="C22">
      <formula1>$N$4:$N$6</formula1>
    </dataValidation>
    <dataValidation type="list" showInputMessage="1" showErrorMessage="1" sqref="C33">
      <formula1>$Q$4:$Q$5</formula1>
    </dataValidation>
    <dataValidation type="list" showInputMessage="1" showErrorMessage="1" sqref="C16">
      <formula1>$M$4:$M$14</formula1>
    </dataValidation>
    <dataValidation type="whole" operator="lessThan" showInputMessage="1" showErrorMessage="1" sqref="C23:C24 C13:C14 C17 C34:C35">
      <formula1>100000</formula1>
    </dataValidation>
    <dataValidation type="textLength" operator="lessThan" allowBlank="1" showInputMessage="1" showErrorMessage="1" sqref="C18:C19 C25:C26 C37">
      <formula1>200</formula1>
    </dataValidation>
    <dataValidation type="textLength" operator="lessThan" allowBlank="1" showInputMessage="1" showErrorMessage="1" sqref="C12">
      <formula1>2000</formula1>
    </dataValidation>
    <dataValidation type="textLength" operator="lessThan" showInputMessage="1" showErrorMessage="1" sqref="C36 C8 C15 C10 C4:C5">
      <formula1>250</formula1>
    </dataValidation>
  </dataValidation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Mqv6gtrv5lKL4leS6kOCVDKdt0Z1hQV8ehW/Ujig2lKHffV6gAymE9GZ0LIpjqRIkjB6PnJ0eQV1ZJIy5oa4qA==" saltValue="njcjmBkxcBSnm6Nl8TpT3w==" spinCount="100000" sheet="1" objects="1" scenarios="1"/>
  <dataConsolidate/>
  <dataValidations count="11">
    <dataValidation type="date" allowBlank="1" showInputMessage="1" showErrorMessage="1" errorTitle="Invalid date" error="Valid dates: between 25/03/1957 and 31/03/2025" promptTitle="Date format" prompt="dd/mm/yyyy" sqref="C6 C29:C30">
      <formula1>$L$4</formula1>
      <formula2>$L$5</formula2>
    </dataValidation>
    <dataValidation type="list" showInputMessage="1" showErrorMessage="1" sqref="C32">
      <formula1>$O$4:$O$6</formula1>
    </dataValidation>
    <dataValidation type="list" operator="lessThan" allowBlank="1" showInputMessage="1" showErrorMessage="1" sqref="C20 C38 C27">
      <formula1>$M$10</formula1>
    </dataValidation>
    <dataValidation type="list" operator="lessThan" showInputMessage="1" showErrorMessage="1" sqref="C7">
      <formula1>$P$4:$P$6</formula1>
    </dataValidation>
    <dataValidation type="list" showInputMessage="1" showErrorMessage="1" sqref="C22">
      <formula1>$N$4:$N$6</formula1>
    </dataValidation>
    <dataValidation type="list" showInputMessage="1" showErrorMessage="1" sqref="C33">
      <formula1>$Q$4:$Q$5</formula1>
    </dataValidation>
    <dataValidation type="list" showInputMessage="1" showErrorMessage="1" sqref="C16">
      <formula1>$M$4:$M$14</formula1>
    </dataValidation>
    <dataValidation type="whole" operator="lessThan" showInputMessage="1" showErrorMessage="1" sqref="C23:C24 C13:C14 C17 C34:C35">
      <formula1>100000</formula1>
    </dataValidation>
    <dataValidation type="textLength" operator="lessThan" allowBlank="1" showInputMessage="1" showErrorMessage="1" sqref="C18:C19 C25:C26 C37">
      <formula1>200</formula1>
    </dataValidation>
    <dataValidation type="textLength" operator="lessThan" allowBlank="1" showInputMessage="1" showErrorMessage="1" sqref="C12">
      <formula1>2000</formula1>
    </dataValidation>
    <dataValidation type="textLength" operator="lessThan" showInputMessage="1" showErrorMessage="1" sqref="C36 C8 C15 C10 C4:C5">
      <formula1>250</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42"/>
  <sheetViews>
    <sheetView zoomScaleNormal="100" workbookViewId="0">
      <pane xSplit="3" ySplit="3" topLeftCell="G4" activePane="bottomRight" state="frozen"/>
      <selection activeCell="B44" sqref="B44"/>
      <selection pane="topRight" activeCell="B44" sqref="B44"/>
      <selection pane="bottomLeft" activeCell="B44" sqref="B44"/>
      <selection pane="bottomRight" activeCell="H5" sqref="H5"/>
    </sheetView>
  </sheetViews>
  <sheetFormatPr defaultRowHeight="15" x14ac:dyDescent="0.25"/>
  <cols>
    <col min="1" max="1" width="28.7109375" customWidth="1"/>
    <col min="2" max="2" width="20.7109375" bestFit="1" customWidth="1"/>
    <col min="3" max="3" width="54.7109375" style="33" customWidth="1"/>
    <col min="4" max="4" width="36.140625" bestFit="1" customWidth="1"/>
    <col min="5" max="5" width="121.42578125" bestFit="1" customWidth="1"/>
    <col min="6" max="6" width="30.85546875" customWidth="1"/>
    <col min="7" max="7" width="19.140625" bestFit="1" customWidth="1"/>
    <col min="8" max="8" width="30.85546875" bestFit="1" customWidth="1"/>
    <col min="9" max="9" width="22" bestFit="1" customWidth="1"/>
    <col min="10" max="10" width="25.85546875" bestFit="1" customWidth="1"/>
    <col min="11" max="11" width="22.28515625" bestFit="1" customWidth="1"/>
    <col min="12" max="12" width="255.7109375" customWidth="1"/>
    <col min="16" max="16" width="12.140625" hidden="1" customWidth="1"/>
    <col min="17" max="17" width="11.7109375" hidden="1" customWidth="1"/>
    <col min="18" max="18" width="16.28515625" hidden="1" customWidth="1"/>
    <col min="19" max="19" width="12" hidden="1" customWidth="1"/>
  </cols>
  <sheetData>
    <row r="1" spans="1:19" ht="16.5" thickTop="1" thickBot="1" x14ac:dyDescent="0.3">
      <c r="A1" s="41" t="s">
        <v>235</v>
      </c>
      <c r="B1" s="41"/>
      <c r="C1" s="41"/>
    </row>
    <row r="2" spans="1:19" s="32" customFormat="1" ht="15.75" thickTop="1" x14ac:dyDescent="0.25">
      <c r="C2" s="33"/>
    </row>
    <row r="3" spans="1:19" s="3" customFormat="1" ht="30" x14ac:dyDescent="0.25">
      <c r="A3" s="2" t="s">
        <v>30</v>
      </c>
      <c r="B3" s="2" t="s">
        <v>32</v>
      </c>
      <c r="C3" s="34" t="s">
        <v>1</v>
      </c>
      <c r="D3" s="2" t="s">
        <v>0</v>
      </c>
      <c r="E3" s="2" t="s">
        <v>2</v>
      </c>
      <c r="F3" s="2" t="s">
        <v>3</v>
      </c>
      <c r="G3" s="2" t="s">
        <v>4</v>
      </c>
      <c r="H3" s="2" t="s">
        <v>33</v>
      </c>
      <c r="I3" s="4" t="s">
        <v>34</v>
      </c>
      <c r="J3" s="4" t="s">
        <v>36</v>
      </c>
      <c r="K3" s="4" t="s">
        <v>35</v>
      </c>
      <c r="L3" s="2" t="s">
        <v>5</v>
      </c>
    </row>
    <row r="4" spans="1:19" x14ac:dyDescent="0.25">
      <c r="B4" s="5">
        <v>40</v>
      </c>
      <c r="C4" s="35" t="s">
        <v>29</v>
      </c>
      <c r="D4" s="1"/>
      <c r="E4" s="1"/>
      <c r="G4" s="1"/>
      <c r="H4" s="1"/>
      <c r="I4" s="1"/>
      <c r="J4" s="1"/>
      <c r="K4" s="1"/>
    </row>
    <row r="5" spans="1:19" x14ac:dyDescent="0.25">
      <c r="A5">
        <v>12</v>
      </c>
      <c r="B5">
        <v>1240</v>
      </c>
      <c r="C5" s="36" t="s">
        <v>7</v>
      </c>
      <c r="D5" t="s">
        <v>311</v>
      </c>
      <c r="E5" t="s">
        <v>57</v>
      </c>
      <c r="F5" t="s">
        <v>153</v>
      </c>
      <c r="G5" t="s">
        <v>315</v>
      </c>
      <c r="H5" s="27"/>
      <c r="I5" s="21"/>
      <c r="J5" s="21"/>
      <c r="K5" s="21"/>
      <c r="L5" s="22" t="s">
        <v>66</v>
      </c>
      <c r="P5" t="s">
        <v>190</v>
      </c>
      <c r="Q5" t="s">
        <v>227</v>
      </c>
      <c r="R5" t="s">
        <v>230</v>
      </c>
      <c r="S5" t="s">
        <v>231</v>
      </c>
    </row>
    <row r="6" spans="1:19" x14ac:dyDescent="0.25">
      <c r="A6">
        <v>14</v>
      </c>
      <c r="B6">
        <v>1441</v>
      </c>
      <c r="C6" s="36" t="s">
        <v>77</v>
      </c>
      <c r="D6" t="s">
        <v>166</v>
      </c>
      <c r="E6" t="s">
        <v>159</v>
      </c>
      <c r="F6" t="s">
        <v>153</v>
      </c>
      <c r="G6" t="s">
        <v>315</v>
      </c>
      <c r="H6" s="27"/>
      <c r="I6" s="21"/>
      <c r="J6" s="21"/>
      <c r="K6" s="21"/>
      <c r="L6" s="22" t="s">
        <v>324</v>
      </c>
      <c r="P6" s="29">
        <v>40179</v>
      </c>
      <c r="Q6" t="s">
        <v>228</v>
      </c>
      <c r="R6" t="b">
        <v>1</v>
      </c>
      <c r="S6" t="s">
        <v>232</v>
      </c>
    </row>
    <row r="7" spans="1:19" x14ac:dyDescent="0.25">
      <c r="A7">
        <v>14</v>
      </c>
      <c r="B7">
        <v>1442</v>
      </c>
      <c r="C7" s="36" t="s">
        <v>78</v>
      </c>
      <c r="D7" t="s">
        <v>166</v>
      </c>
      <c r="E7" t="s">
        <v>58</v>
      </c>
      <c r="F7" t="s">
        <v>153</v>
      </c>
      <c r="G7" t="s">
        <v>315</v>
      </c>
      <c r="H7" s="27"/>
      <c r="I7" s="21"/>
      <c r="J7" s="21"/>
      <c r="K7" s="21"/>
      <c r="L7" s="22" t="s">
        <v>160</v>
      </c>
      <c r="P7" s="29">
        <v>45747</v>
      </c>
      <c r="Q7" t="s">
        <v>229</v>
      </c>
      <c r="R7" t="b">
        <v>0</v>
      </c>
      <c r="S7" t="s">
        <v>233</v>
      </c>
    </row>
    <row r="8" spans="1:19" x14ac:dyDescent="0.25">
      <c r="A8">
        <v>14</v>
      </c>
      <c r="B8">
        <v>1443</v>
      </c>
      <c r="C8" s="36" t="s">
        <v>79</v>
      </c>
      <c r="D8" t="s">
        <v>166</v>
      </c>
      <c r="E8" t="s">
        <v>58</v>
      </c>
      <c r="F8" t="s">
        <v>153</v>
      </c>
      <c r="G8" t="s">
        <v>315</v>
      </c>
      <c r="H8" s="27"/>
      <c r="I8" s="21"/>
      <c r="J8" s="21"/>
      <c r="K8" s="21"/>
      <c r="L8" s="22" t="s">
        <v>161</v>
      </c>
      <c r="S8" t="s">
        <v>234</v>
      </c>
    </row>
    <row r="9" spans="1:19" x14ac:dyDescent="0.25">
      <c r="A9">
        <v>13</v>
      </c>
      <c r="B9">
        <v>1344</v>
      </c>
      <c r="C9" s="36" t="s">
        <v>317</v>
      </c>
      <c r="D9" t="s">
        <v>314</v>
      </c>
      <c r="E9" t="s">
        <v>316</v>
      </c>
      <c r="F9" t="s">
        <v>153</v>
      </c>
      <c r="G9" t="s">
        <v>315</v>
      </c>
      <c r="H9" s="27"/>
      <c r="I9" s="21"/>
      <c r="J9" s="21"/>
      <c r="K9" s="21"/>
      <c r="L9" s="22" t="s">
        <v>13</v>
      </c>
    </row>
    <row r="10" spans="1:19" x14ac:dyDescent="0.25">
      <c r="A10">
        <v>14</v>
      </c>
      <c r="B10">
        <v>1445</v>
      </c>
      <c r="C10" s="36" t="s">
        <v>80</v>
      </c>
      <c r="D10" t="s">
        <v>166</v>
      </c>
      <c r="E10" t="s">
        <v>58</v>
      </c>
      <c r="F10" t="s">
        <v>153</v>
      </c>
      <c r="G10" t="s">
        <v>315</v>
      </c>
      <c r="H10" s="27"/>
      <c r="I10" s="21"/>
      <c r="J10" s="21"/>
      <c r="K10" s="21"/>
      <c r="L10" s="22" t="s">
        <v>162</v>
      </c>
    </row>
    <row r="11" spans="1:19" x14ac:dyDescent="0.25">
      <c r="A11">
        <v>14</v>
      </c>
      <c r="B11">
        <v>1446</v>
      </c>
      <c r="C11" s="37" t="s">
        <v>145</v>
      </c>
      <c r="D11" t="s">
        <v>166</v>
      </c>
      <c r="E11" t="s">
        <v>14</v>
      </c>
      <c r="F11" t="s">
        <v>153</v>
      </c>
      <c r="G11" t="s">
        <v>315</v>
      </c>
      <c r="H11" s="27"/>
      <c r="I11" s="21"/>
      <c r="J11" s="21"/>
      <c r="K11" s="21"/>
      <c r="L11" s="22" t="s">
        <v>15</v>
      </c>
    </row>
    <row r="12" spans="1:19" x14ac:dyDescent="0.25">
      <c r="A12">
        <v>14</v>
      </c>
      <c r="B12">
        <v>1447</v>
      </c>
      <c r="C12" s="37" t="s">
        <v>146</v>
      </c>
      <c r="D12" t="s">
        <v>166</v>
      </c>
      <c r="E12" t="s">
        <v>16</v>
      </c>
      <c r="F12" t="s">
        <v>153</v>
      </c>
      <c r="G12" t="s">
        <v>315</v>
      </c>
      <c r="H12" s="27"/>
      <c r="I12" s="21"/>
      <c r="J12" s="21"/>
      <c r="K12" s="21"/>
      <c r="L12" s="22" t="s">
        <v>17</v>
      </c>
    </row>
    <row r="13" spans="1:19" x14ac:dyDescent="0.25">
      <c r="A13">
        <v>14</v>
      </c>
      <c r="B13">
        <v>1448</v>
      </c>
      <c r="C13" s="37" t="s">
        <v>147</v>
      </c>
      <c r="D13" t="s">
        <v>166</v>
      </c>
      <c r="E13" t="s">
        <v>14</v>
      </c>
      <c r="F13" t="s">
        <v>153</v>
      </c>
      <c r="G13" t="s">
        <v>315</v>
      </c>
      <c r="H13" s="27"/>
      <c r="I13" s="21"/>
      <c r="J13" s="21"/>
      <c r="K13" s="21"/>
      <c r="L13" s="22" t="s">
        <v>18</v>
      </c>
    </row>
    <row r="14" spans="1:19" x14ac:dyDescent="0.25">
      <c r="A14">
        <v>14</v>
      </c>
      <c r="B14">
        <v>1449</v>
      </c>
      <c r="C14" s="37" t="s">
        <v>318</v>
      </c>
      <c r="D14" t="s">
        <v>166</v>
      </c>
      <c r="E14" t="s">
        <v>14</v>
      </c>
      <c r="F14" t="s">
        <v>153</v>
      </c>
      <c r="G14" t="s">
        <v>315</v>
      </c>
      <c r="H14" s="27"/>
      <c r="I14" s="21"/>
      <c r="J14" s="21"/>
      <c r="K14" s="21"/>
      <c r="L14" s="22" t="s">
        <v>19</v>
      </c>
    </row>
    <row r="15" spans="1:19" ht="30" x14ac:dyDescent="0.25">
      <c r="A15">
        <v>15</v>
      </c>
      <c r="B15">
        <v>15491</v>
      </c>
      <c r="C15" s="38" t="s">
        <v>81</v>
      </c>
      <c r="D15" t="s">
        <v>319</v>
      </c>
      <c r="E15" t="s">
        <v>59</v>
      </c>
      <c r="F15" t="s">
        <v>153</v>
      </c>
      <c r="G15" t="s">
        <v>315</v>
      </c>
      <c r="H15" s="27"/>
      <c r="I15" s="21"/>
      <c r="J15" s="21"/>
      <c r="K15" s="21"/>
      <c r="L15" s="22" t="s">
        <v>298</v>
      </c>
    </row>
    <row r="17" spans="1:12" x14ac:dyDescent="0.25">
      <c r="B17" s="5">
        <v>50</v>
      </c>
      <c r="C17" s="35" t="s">
        <v>28</v>
      </c>
    </row>
    <row r="18" spans="1:12" x14ac:dyDescent="0.25">
      <c r="A18">
        <v>12</v>
      </c>
      <c r="B18">
        <v>1250</v>
      </c>
      <c r="C18" s="37" t="s">
        <v>21</v>
      </c>
      <c r="D18" t="s">
        <v>311</v>
      </c>
      <c r="E18" t="s">
        <v>60</v>
      </c>
      <c r="F18" t="s">
        <v>153</v>
      </c>
      <c r="G18" t="s">
        <v>315</v>
      </c>
      <c r="H18" s="27"/>
      <c r="I18" s="21"/>
      <c r="J18" s="21"/>
      <c r="K18" s="21"/>
      <c r="L18" s="22" t="s">
        <v>67</v>
      </c>
    </row>
    <row r="19" spans="1:12" x14ac:dyDescent="0.25">
      <c r="A19">
        <v>14</v>
      </c>
      <c r="B19">
        <v>1451</v>
      </c>
      <c r="C19" s="37" t="s">
        <v>82</v>
      </c>
      <c r="D19" t="s">
        <v>166</v>
      </c>
      <c r="E19" t="s">
        <v>61</v>
      </c>
      <c r="F19" t="s">
        <v>153</v>
      </c>
      <c r="G19" t="s">
        <v>315</v>
      </c>
      <c r="H19" s="27"/>
      <c r="I19" s="21"/>
      <c r="J19" s="21"/>
      <c r="K19" s="21"/>
      <c r="L19" s="22" t="s">
        <v>163</v>
      </c>
    </row>
    <row r="20" spans="1:12" x14ac:dyDescent="0.25">
      <c r="A20">
        <v>14</v>
      </c>
      <c r="B20">
        <v>1452</v>
      </c>
      <c r="C20" s="37" t="s">
        <v>83</v>
      </c>
      <c r="D20" t="s">
        <v>166</v>
      </c>
      <c r="E20" t="s">
        <v>61</v>
      </c>
      <c r="F20" t="s">
        <v>153</v>
      </c>
      <c r="G20" t="s">
        <v>315</v>
      </c>
      <c r="H20" s="27"/>
      <c r="I20" s="21"/>
      <c r="J20" s="21"/>
      <c r="K20" s="21"/>
      <c r="L20" s="22" t="s">
        <v>164</v>
      </c>
    </row>
    <row r="21" spans="1:12" x14ac:dyDescent="0.25">
      <c r="A21">
        <v>14</v>
      </c>
      <c r="B21">
        <v>1453</v>
      </c>
      <c r="C21" s="37" t="s">
        <v>84</v>
      </c>
      <c r="D21" t="s">
        <v>166</v>
      </c>
      <c r="E21" t="s">
        <v>61</v>
      </c>
      <c r="F21" t="s">
        <v>153</v>
      </c>
      <c r="G21" t="s">
        <v>315</v>
      </c>
      <c r="H21" s="27"/>
      <c r="I21" s="21"/>
      <c r="J21" s="21"/>
      <c r="K21" s="21"/>
      <c r="L21" s="22" t="s">
        <v>165</v>
      </c>
    </row>
    <row r="22" spans="1:12" x14ac:dyDescent="0.25">
      <c r="A22">
        <v>14</v>
      </c>
      <c r="B22">
        <v>1454</v>
      </c>
      <c r="C22" s="37" t="s">
        <v>148</v>
      </c>
      <c r="D22" t="s">
        <v>166</v>
      </c>
      <c r="E22" t="s">
        <v>62</v>
      </c>
      <c r="F22" t="s">
        <v>153</v>
      </c>
      <c r="G22" t="s">
        <v>315</v>
      </c>
      <c r="H22" s="27"/>
      <c r="I22" s="21"/>
      <c r="J22" s="21"/>
      <c r="K22" s="21"/>
      <c r="L22" s="22" t="s">
        <v>22</v>
      </c>
    </row>
    <row r="23" spans="1:12" x14ac:dyDescent="0.25">
      <c r="A23">
        <v>14</v>
      </c>
      <c r="B23">
        <v>1455</v>
      </c>
      <c r="C23" s="37" t="s">
        <v>149</v>
      </c>
      <c r="D23" t="s">
        <v>166</v>
      </c>
      <c r="E23" t="s">
        <v>62</v>
      </c>
      <c r="F23" t="s">
        <v>153</v>
      </c>
      <c r="G23" t="s">
        <v>315</v>
      </c>
      <c r="H23" s="27"/>
      <c r="I23" s="21"/>
      <c r="J23" s="21"/>
      <c r="K23" s="21"/>
      <c r="L23" s="22" t="s">
        <v>23</v>
      </c>
    </row>
    <row r="24" spans="1:12" x14ac:dyDescent="0.25">
      <c r="A24">
        <v>14</v>
      </c>
      <c r="B24">
        <v>1456</v>
      </c>
      <c r="C24" s="37" t="s">
        <v>150</v>
      </c>
      <c r="D24" t="s">
        <v>166</v>
      </c>
      <c r="E24" t="s">
        <v>62</v>
      </c>
      <c r="F24" t="s">
        <v>153</v>
      </c>
      <c r="G24" t="s">
        <v>315</v>
      </c>
      <c r="H24" s="27"/>
      <c r="I24" s="21"/>
      <c r="J24" s="21"/>
      <c r="K24" s="21"/>
      <c r="L24" s="22" t="s">
        <v>24</v>
      </c>
    </row>
    <row r="25" spans="1:12" x14ac:dyDescent="0.25">
      <c r="A25">
        <v>14</v>
      </c>
      <c r="B25">
        <v>1457</v>
      </c>
      <c r="C25" s="37" t="s">
        <v>151</v>
      </c>
      <c r="D25" t="s">
        <v>166</v>
      </c>
      <c r="E25" t="s">
        <v>62</v>
      </c>
      <c r="F25" t="s">
        <v>153</v>
      </c>
      <c r="G25" t="s">
        <v>315</v>
      </c>
      <c r="H25" s="27"/>
      <c r="I25" s="21"/>
      <c r="J25" s="21"/>
      <c r="K25" s="21"/>
      <c r="L25" s="22" t="s">
        <v>25</v>
      </c>
    </row>
    <row r="35" spans="2:3" x14ac:dyDescent="0.25">
      <c r="B35" s="5" t="s">
        <v>38</v>
      </c>
      <c r="C35" s="36" t="s">
        <v>39</v>
      </c>
    </row>
    <row r="36" spans="2:3" x14ac:dyDescent="0.25">
      <c r="C36" s="37" t="s">
        <v>40</v>
      </c>
    </row>
    <row r="37" spans="2:3" x14ac:dyDescent="0.25">
      <c r="C37" s="38" t="s">
        <v>41</v>
      </c>
    </row>
    <row r="38" spans="2:3" x14ac:dyDescent="0.25">
      <c r="C38" s="40" t="s">
        <v>42</v>
      </c>
    </row>
    <row r="39" spans="2:3" ht="15.75" thickBot="1" x14ac:dyDescent="0.3"/>
    <row r="40" spans="2:3" ht="16.5" thickTop="1" thickBot="1" x14ac:dyDescent="0.3">
      <c r="C40" s="41" t="s">
        <v>205</v>
      </c>
    </row>
    <row r="41" spans="2:3" ht="16.5" thickTop="1" thickBot="1" x14ac:dyDescent="0.3">
      <c r="C41" s="41" t="s">
        <v>204</v>
      </c>
    </row>
    <row r="42" spans="2:3" ht="15.75" thickTop="1" x14ac:dyDescent="0.25"/>
  </sheetData>
  <sheetProtection algorithmName="SHA-512" hashValue="qbasxngviFqg3Ivui/RPotEQcMvlcZhKLMoSxNFgRrLqfLQOvheAeBgAmGGsR/KPUBaNMEODUig4o9GjJ7Mhyw==" saltValue="GszLDLb7DNU6rusTvHb/oQ==" spinCount="100000" sheet="1" objects="1" scenarios="1"/>
  <dataValidations count="4">
    <dataValidation type="list" showInputMessage="1" showErrorMessage="1" sqref="I5:I15 I18:I25">
      <formula1>$Q$6:$Q$7</formula1>
    </dataValidation>
    <dataValidation type="list" allowBlank="1" showInputMessage="1" showErrorMessage="1" sqref="J5:J15 J18:J25">
      <formula1>$R$6:$R$7</formula1>
    </dataValidation>
    <dataValidation type="list" allowBlank="1" showInputMessage="1" showErrorMessage="1" sqref="K5:K15 K18:K25">
      <formula1>$S$6:$S$8</formula1>
    </dataValidation>
    <dataValidation type="date" allowBlank="1" showInputMessage="1" showErrorMessage="1" errorTitle="Invalid date" error="Valid dates: between 01/01/2010 and 31/03/2025" promptTitle="Date format" prompt="dd/mm/yyyy" sqref="H5:H15 H18:H25">
      <formula1>$P$6</formula1>
      <formula2>$P$7</formula2>
    </dataValidation>
  </dataValidation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twh4GSMYDXK1KYJArxGRe8OV7Beve6wCdHE4GMlAl0sx6Zt8A/mghBh1gNDFHH3EaSBh+YsOYax0myW1o3fA3w==" saltValue="SlhO1syA8bkWazlQtgas4A==" spinCount="100000" sheet="1" objects="1" scenarios="1"/>
  <dataConsolidate/>
  <dataValidations count="11">
    <dataValidation type="date" allowBlank="1" showInputMessage="1" showErrorMessage="1" errorTitle="Invalid date" error="Valid dates: between 25/03/1957 and 31/03/2025" promptTitle="Date format" prompt="dd/mm/yyyy" sqref="C6 C29:C30">
      <formula1>$L$4</formula1>
      <formula2>$L$5</formula2>
    </dataValidation>
    <dataValidation type="list" showInputMessage="1" showErrorMessage="1" sqref="C32">
      <formula1>$O$4:$O$6</formula1>
    </dataValidation>
    <dataValidation type="list" operator="lessThan" allowBlank="1" showInputMessage="1" showErrorMessage="1" sqref="C20 C38 C27">
      <formula1>$M$10</formula1>
    </dataValidation>
    <dataValidation type="list" operator="lessThan" showInputMessage="1" showErrorMessage="1" sqref="C7">
      <formula1>$P$4:$P$6</formula1>
    </dataValidation>
    <dataValidation type="list" showInputMessage="1" showErrorMessage="1" sqref="C22">
      <formula1>$N$4:$N$6</formula1>
    </dataValidation>
    <dataValidation type="list" showInputMessage="1" showErrorMessage="1" sqref="C33">
      <formula1>$Q$4:$Q$5</formula1>
    </dataValidation>
    <dataValidation type="list" showInputMessage="1" showErrorMessage="1" sqref="C16">
      <formula1>$M$4:$M$14</formula1>
    </dataValidation>
    <dataValidation type="whole" operator="lessThan" showInputMessage="1" showErrorMessage="1" sqref="C23:C24 C13:C14 C17 C34:C35">
      <formula1>100000</formula1>
    </dataValidation>
    <dataValidation type="textLength" operator="lessThan" allowBlank="1" showInputMessage="1" showErrorMessage="1" sqref="C18:C19 C25:C26 C37">
      <formula1>200</formula1>
    </dataValidation>
    <dataValidation type="textLength" operator="lessThan" allowBlank="1" showInputMessage="1" showErrorMessage="1" sqref="C12">
      <formula1>2000</formula1>
    </dataValidation>
    <dataValidation type="textLength" operator="lessThan" showInputMessage="1" showErrorMessage="1" sqref="C36 C8 C15 C10 C4:C5">
      <formula1>250</formula1>
    </dataValidation>
  </dataValidation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1EuNwMmyQjJ0aKEU+Wj47O76a1tnyFxJz6/1IB1VC1bJAsksijXI9XzSdekciheA5T9g/uqVcLf6GEw5hO/e+w==" saltValue="TJ0pPAm+cC0RL3xJ9lkCcw==" spinCount="100000" sheet="1" objects="1" scenarios="1"/>
  <dataConsolidate/>
  <dataValidations count="11">
    <dataValidation type="date" allowBlank="1" showInputMessage="1" showErrorMessage="1" errorTitle="Invalid date" error="Valid dates: between 25/03/1957 and 31/03/2025" promptTitle="Date format" prompt="dd/mm/yyyy" sqref="C6 C29:C30">
      <formula1>$L$4</formula1>
      <formula2>$L$5</formula2>
    </dataValidation>
    <dataValidation type="list" showInputMessage="1" showErrorMessage="1" sqref="C32">
      <formula1>$O$4:$O$6</formula1>
    </dataValidation>
    <dataValidation type="list" operator="lessThan" allowBlank="1" showInputMessage="1" showErrorMessage="1" sqref="C20 C38 C27">
      <formula1>$M$10</formula1>
    </dataValidation>
    <dataValidation type="list" operator="lessThan" showInputMessage="1" showErrorMessage="1" sqref="C7">
      <formula1>$P$4:$P$6</formula1>
    </dataValidation>
    <dataValidation type="list" showInputMessage="1" showErrorMessage="1" sqref="C22">
      <formula1>$N$4:$N$6</formula1>
    </dataValidation>
    <dataValidation type="list" showInputMessage="1" showErrorMessage="1" sqref="C33">
      <formula1>$Q$4:$Q$5</formula1>
    </dataValidation>
    <dataValidation type="list" showInputMessage="1" showErrorMessage="1" sqref="C16">
      <formula1>$M$4:$M$14</formula1>
    </dataValidation>
    <dataValidation type="whole" operator="lessThan" showInputMessage="1" showErrorMessage="1" sqref="C23:C24 C13:C14 C17 C34:C35">
      <formula1>100000</formula1>
    </dataValidation>
    <dataValidation type="textLength" operator="lessThan" allowBlank="1" showInputMessage="1" showErrorMessage="1" sqref="C18:C19 C25:C26 C37">
      <formula1>200</formula1>
    </dataValidation>
    <dataValidation type="textLength" operator="lessThan" allowBlank="1" showInputMessage="1" showErrorMessage="1" sqref="C12">
      <formula1>2000</formula1>
    </dataValidation>
    <dataValidation type="textLength" operator="lessThan" showInputMessage="1" showErrorMessage="1" sqref="C36 C8 C15 C10 C4:C5">
      <formula1>250</formula1>
    </dataValidation>
  </dataValidation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Gglammv9ikYjn6pTo0R7w1iPsF0A+/RDOckmFXyOEmG6Co2z4eS0NuofInb4RTbcid77Obe2x5mRx58PucDwbA==" saltValue="kpgYXoHm5XP9OVhko64q9A==" spinCount="100000" sheet="1" objects="1" scenarios="1"/>
  <dataConsolidate/>
  <dataValidations count="11">
    <dataValidation type="date" allowBlank="1" showInputMessage="1" showErrorMessage="1" errorTitle="Invalid date" error="Valid dates: between 25/03/1957 and 31/03/2025" promptTitle="Date format" prompt="dd/mm/yyyy" sqref="C6 C29:C30">
      <formula1>$L$4</formula1>
      <formula2>$L$5</formula2>
    </dataValidation>
    <dataValidation type="list" showInputMessage="1" showErrorMessage="1" sqref="C32">
      <formula1>$O$4:$O$6</formula1>
    </dataValidation>
    <dataValidation type="list" operator="lessThan" allowBlank="1" showInputMessage="1" showErrorMessage="1" sqref="C20 C38 C27">
      <formula1>$M$10</formula1>
    </dataValidation>
    <dataValidation type="list" operator="lessThan" showInputMessage="1" showErrorMessage="1" sqref="C7">
      <formula1>$P$4:$P$6</formula1>
    </dataValidation>
    <dataValidation type="list" showInputMessage="1" showErrorMessage="1" sqref="C22">
      <formula1>$N$4:$N$6</formula1>
    </dataValidation>
    <dataValidation type="list" showInputMessage="1" showErrorMessage="1" sqref="C33">
      <formula1>$Q$4:$Q$5</formula1>
    </dataValidation>
    <dataValidation type="list" showInputMessage="1" showErrorMessage="1" sqref="C16">
      <formula1>$M$4:$M$14</formula1>
    </dataValidation>
    <dataValidation type="whole" operator="lessThan" showInputMessage="1" showErrorMessage="1" sqref="C23:C24 C13:C14 C17 C34:C35">
      <formula1>100000</formula1>
    </dataValidation>
    <dataValidation type="textLength" operator="lessThan" allowBlank="1" showInputMessage="1" showErrorMessage="1" sqref="C18:C19 C25:C26 C37">
      <formula1>200</formula1>
    </dataValidation>
    <dataValidation type="textLength" operator="lessThan" allowBlank="1" showInputMessage="1" showErrorMessage="1" sqref="C12">
      <formula1>2000</formula1>
    </dataValidation>
    <dataValidation type="textLength" operator="lessThan" showInputMessage="1" showErrorMessage="1" sqref="C36 C8 C15 C10 C4:C5">
      <formula1>250</formula1>
    </dataValidation>
  </dataValidation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Q44"/>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81.7109375" bestFit="1" customWidth="1"/>
    <col min="10" max="10" width="12.42578125" customWidth="1"/>
    <col min="11" max="11" width="8.85546875" hidden="1" customWidth="1"/>
    <col min="12" max="12" width="13.28515625" hidden="1" customWidth="1"/>
    <col min="13" max="13" width="19.5703125" hidden="1" customWidth="1"/>
    <col min="14" max="14" width="10" hidden="1" customWidth="1"/>
    <col min="15" max="15" width="16.28515625" hidden="1" customWidth="1"/>
    <col min="16" max="17" width="9.140625" hidden="1" customWidth="1"/>
  </cols>
  <sheetData>
    <row r="1" spans="1:17" ht="16.5" thickTop="1" thickBot="1" x14ac:dyDescent="0.3">
      <c r="A1" s="6" t="s">
        <v>322</v>
      </c>
      <c r="B1" s="6"/>
      <c r="C1" s="6"/>
    </row>
    <row r="2" spans="1:17" ht="15.75" thickTop="1" x14ac:dyDescent="0.25"/>
    <row r="3" spans="1:17" x14ac:dyDescent="0.25">
      <c r="A3" s="14" t="s">
        <v>172</v>
      </c>
      <c r="B3" s="14" t="s">
        <v>267</v>
      </c>
      <c r="C3" s="14" t="s">
        <v>266</v>
      </c>
      <c r="D3" s="14" t="s">
        <v>178</v>
      </c>
      <c r="E3" s="14" t="s">
        <v>179</v>
      </c>
      <c r="K3" t="s">
        <v>85</v>
      </c>
      <c r="L3" t="s">
        <v>190</v>
      </c>
      <c r="M3" t="s">
        <v>191</v>
      </c>
      <c r="N3" t="s">
        <v>213</v>
      </c>
      <c r="O3" t="s">
        <v>214</v>
      </c>
      <c r="P3" t="s">
        <v>275</v>
      </c>
      <c r="Q3" t="s">
        <v>280</v>
      </c>
    </row>
    <row r="4" spans="1:17" ht="14.45" customHeight="1" x14ac:dyDescent="0.25">
      <c r="A4" s="12" t="s">
        <v>244</v>
      </c>
      <c r="B4" s="5" t="s">
        <v>251</v>
      </c>
      <c r="C4" s="5"/>
      <c r="J4" s="31"/>
      <c r="K4" t="s">
        <v>86</v>
      </c>
      <c r="L4" s="29">
        <v>20904</v>
      </c>
      <c r="M4" t="s">
        <v>192</v>
      </c>
      <c r="N4" t="s">
        <v>215</v>
      </c>
      <c r="O4" t="s">
        <v>218</v>
      </c>
      <c r="P4" t="s">
        <v>276</v>
      </c>
      <c r="Q4" t="s">
        <v>281</v>
      </c>
    </row>
    <row r="5" spans="1:17" ht="14.45" customHeight="1" x14ac:dyDescent="0.25">
      <c r="A5" s="12"/>
      <c r="B5" s="8" t="s">
        <v>181</v>
      </c>
      <c r="C5" s="24"/>
      <c r="D5" s="7" t="s">
        <v>180</v>
      </c>
      <c r="E5" s="7" t="s">
        <v>173</v>
      </c>
      <c r="J5" s="31"/>
      <c r="K5" t="s">
        <v>87</v>
      </c>
      <c r="L5" s="29">
        <v>45747</v>
      </c>
      <c r="M5" t="s">
        <v>193</v>
      </c>
      <c r="N5" t="s">
        <v>221</v>
      </c>
      <c r="O5" t="s">
        <v>219</v>
      </c>
      <c r="P5" t="s">
        <v>277</v>
      </c>
      <c r="Q5" t="s">
        <v>282</v>
      </c>
    </row>
    <row r="6" spans="1:17" ht="14.45" customHeight="1" x14ac:dyDescent="0.25">
      <c r="A6" s="12"/>
      <c r="B6" s="8" t="s">
        <v>243</v>
      </c>
      <c r="C6" s="30"/>
      <c r="D6" s="7" t="s">
        <v>180</v>
      </c>
      <c r="E6" s="7" t="s">
        <v>238</v>
      </c>
      <c r="K6" t="s">
        <v>89</v>
      </c>
      <c r="L6" s="29"/>
      <c r="M6" t="s">
        <v>194</v>
      </c>
      <c r="N6" t="s">
        <v>216</v>
      </c>
      <c r="O6" t="s">
        <v>217</v>
      </c>
      <c r="P6" t="s">
        <v>278</v>
      </c>
    </row>
    <row r="7" spans="1:17" ht="14.45" customHeight="1" x14ac:dyDescent="0.25">
      <c r="A7" s="12"/>
      <c r="B7" s="8" t="s">
        <v>255</v>
      </c>
      <c r="C7" s="24"/>
      <c r="D7" s="7" t="s">
        <v>180</v>
      </c>
      <c r="E7" s="7" t="s">
        <v>292</v>
      </c>
      <c r="K7" t="s">
        <v>91</v>
      </c>
      <c r="L7" s="29"/>
      <c r="M7" t="s">
        <v>195</v>
      </c>
    </row>
    <row r="8" spans="1:17" x14ac:dyDescent="0.25">
      <c r="A8" s="12" t="s">
        <v>249</v>
      </c>
      <c r="B8" t="s">
        <v>258</v>
      </c>
      <c r="C8" s="25"/>
      <c r="D8" t="s">
        <v>180</v>
      </c>
      <c r="E8" s="7" t="s">
        <v>236</v>
      </c>
      <c r="M8" t="s">
        <v>196</v>
      </c>
    </row>
    <row r="9" spans="1:17" x14ac:dyDescent="0.25">
      <c r="A9" s="12" t="s">
        <v>246</v>
      </c>
      <c r="B9" s="5" t="s">
        <v>257</v>
      </c>
      <c r="C9" s="5"/>
      <c r="D9" s="7" t="s">
        <v>239</v>
      </c>
      <c r="E9" s="7" t="s">
        <v>174</v>
      </c>
      <c r="M9" t="s">
        <v>197</v>
      </c>
    </row>
    <row r="10" spans="1:17" x14ac:dyDescent="0.25">
      <c r="A10" s="12"/>
      <c r="B10" s="8" t="s">
        <v>183</v>
      </c>
      <c r="C10" s="24"/>
      <c r="D10" s="7" t="s">
        <v>180</v>
      </c>
      <c r="E10" s="7" t="s">
        <v>186</v>
      </c>
      <c r="M10" t="s">
        <v>198</v>
      </c>
    </row>
    <row r="11" spans="1:17" x14ac:dyDescent="0.25">
      <c r="A11" s="12"/>
      <c r="B11" s="8" t="s">
        <v>184</v>
      </c>
      <c r="C11" s="25"/>
      <c r="D11" s="7" t="s">
        <v>180</v>
      </c>
      <c r="E11" s="7" t="s">
        <v>187</v>
      </c>
      <c r="M11" t="s">
        <v>199</v>
      </c>
    </row>
    <row r="12" spans="1:17" x14ac:dyDescent="0.25">
      <c r="A12" s="12" t="s">
        <v>247</v>
      </c>
      <c r="B12" s="13" t="s">
        <v>259</v>
      </c>
      <c r="C12" s="24"/>
      <c r="D12" s="7" t="s">
        <v>180</v>
      </c>
      <c r="E12" s="7" t="s">
        <v>269</v>
      </c>
      <c r="M12" t="s">
        <v>200</v>
      </c>
    </row>
    <row r="13" spans="1:17" x14ac:dyDescent="0.25">
      <c r="A13" s="12" t="s">
        <v>248</v>
      </c>
      <c r="B13" s="13" t="s">
        <v>260</v>
      </c>
      <c r="C13" s="24"/>
      <c r="D13" s="7" t="s">
        <v>180</v>
      </c>
      <c r="E13" s="7" t="s">
        <v>273</v>
      </c>
      <c r="M13" t="s">
        <v>201</v>
      </c>
    </row>
    <row r="14" spans="1:17" x14ac:dyDescent="0.25">
      <c r="A14" s="12" t="s">
        <v>256</v>
      </c>
      <c r="B14" s="5" t="s">
        <v>261</v>
      </c>
      <c r="C14" s="5"/>
      <c r="D14" s="7"/>
      <c r="E14" s="7"/>
      <c r="M14" t="s">
        <v>202</v>
      </c>
    </row>
    <row r="15" spans="1:17" x14ac:dyDescent="0.25">
      <c r="A15" s="12"/>
      <c r="B15" s="8" t="s">
        <v>188</v>
      </c>
      <c r="C15" s="24"/>
      <c r="D15" s="7" t="s">
        <v>180</v>
      </c>
      <c r="E15" s="7" t="s">
        <v>176</v>
      </c>
    </row>
    <row r="16" spans="1:17" x14ac:dyDescent="0.25">
      <c r="A16" s="12"/>
      <c r="B16" s="8" t="s">
        <v>185</v>
      </c>
      <c r="C16" s="24"/>
      <c r="D16" s="7" t="s">
        <v>180</v>
      </c>
      <c r="E16" s="7" t="s">
        <v>242</v>
      </c>
    </row>
    <row r="17" spans="1:5" x14ac:dyDescent="0.25">
      <c r="A17" t="s">
        <v>271</v>
      </c>
      <c r="B17" s="5" t="s">
        <v>261</v>
      </c>
      <c r="C17" s="5"/>
      <c r="D17" s="7" t="s">
        <v>180</v>
      </c>
      <c r="E17" s="7" t="s">
        <v>177</v>
      </c>
    </row>
    <row r="18" spans="1:5" x14ac:dyDescent="0.25">
      <c r="B18" s="8" t="s">
        <v>188</v>
      </c>
      <c r="C18" s="25"/>
      <c r="D18" s="7"/>
      <c r="E18" s="7"/>
    </row>
    <row r="19" spans="1:5" x14ac:dyDescent="0.25">
      <c r="B19" s="8" t="s">
        <v>189</v>
      </c>
      <c r="C19" s="25"/>
      <c r="D19" s="7"/>
      <c r="E19" s="7"/>
    </row>
    <row r="20" spans="1:5" x14ac:dyDescent="0.25">
      <c r="B20" s="8" t="s">
        <v>185</v>
      </c>
      <c r="C20" s="25"/>
      <c r="D20" s="7"/>
      <c r="E20" s="7" t="s">
        <v>274</v>
      </c>
    </row>
    <row r="21" spans="1:5" x14ac:dyDescent="0.25">
      <c r="A21" s="5" t="s">
        <v>287</v>
      </c>
      <c r="B21" s="5" t="s">
        <v>289</v>
      </c>
      <c r="C21" s="5"/>
      <c r="D21" s="7" t="s">
        <v>206</v>
      </c>
      <c r="E21" s="7" t="s">
        <v>207</v>
      </c>
    </row>
    <row r="22" spans="1:5" ht="14.45" customHeight="1" x14ac:dyDescent="0.25">
      <c r="A22" s="9" t="s">
        <v>208</v>
      </c>
      <c r="B22" s="9" t="s">
        <v>288</v>
      </c>
      <c r="C22" s="24"/>
      <c r="D22" s="7" t="s">
        <v>220</v>
      </c>
      <c r="E22" s="7" t="s">
        <v>291</v>
      </c>
    </row>
    <row r="23" spans="1:5" x14ac:dyDescent="0.25">
      <c r="A23" s="9" t="s">
        <v>209</v>
      </c>
      <c r="B23" s="9" t="s">
        <v>260</v>
      </c>
      <c r="C23" s="24"/>
      <c r="D23" s="7" t="s">
        <v>180</v>
      </c>
      <c r="E23" s="7" t="s">
        <v>175</v>
      </c>
    </row>
    <row r="24" spans="1:5" x14ac:dyDescent="0.25">
      <c r="A24" s="19" t="s">
        <v>210</v>
      </c>
      <c r="B24" s="5" t="s">
        <v>261</v>
      </c>
      <c r="C24" s="5"/>
      <c r="D24" s="7" t="s">
        <v>180</v>
      </c>
      <c r="E24" s="7" t="s">
        <v>176</v>
      </c>
    </row>
    <row r="25" spans="1:5" x14ac:dyDescent="0.25">
      <c r="B25" s="8" t="s">
        <v>188</v>
      </c>
      <c r="C25" s="25"/>
    </row>
    <row r="26" spans="1:5" ht="14.45" customHeight="1" x14ac:dyDescent="0.25">
      <c r="A26" s="12"/>
      <c r="B26" s="8" t="s">
        <v>189</v>
      </c>
      <c r="C26" s="25"/>
      <c r="D26" s="7"/>
      <c r="E26" s="7"/>
    </row>
    <row r="27" spans="1:5" ht="14.45" customHeight="1" x14ac:dyDescent="0.25">
      <c r="A27" s="12"/>
      <c r="B27" s="8" t="s">
        <v>185</v>
      </c>
      <c r="C27" s="25"/>
      <c r="D27" s="7"/>
      <c r="E27" s="7"/>
    </row>
    <row r="28" spans="1:5" x14ac:dyDescent="0.25">
      <c r="A28" t="s">
        <v>223</v>
      </c>
      <c r="B28" s="5" t="s">
        <v>279</v>
      </c>
      <c r="C28" s="5"/>
      <c r="D28" s="7" t="s">
        <v>206</v>
      </c>
      <c r="E28" s="7" t="s">
        <v>320</v>
      </c>
    </row>
    <row r="29" spans="1:5" x14ac:dyDescent="0.25">
      <c r="B29" s="10" t="s">
        <v>224</v>
      </c>
      <c r="C29" s="30"/>
      <c r="D29" s="7"/>
      <c r="E29" s="7"/>
    </row>
    <row r="30" spans="1:5" x14ac:dyDescent="0.25">
      <c r="B30" s="10" t="s">
        <v>225</v>
      </c>
      <c r="C30" s="30"/>
      <c r="D30" s="7"/>
      <c r="E30" s="7"/>
    </row>
    <row r="31" spans="1:5" x14ac:dyDescent="0.25">
      <c r="A31" s="5" t="s">
        <v>286</v>
      </c>
      <c r="B31" s="5" t="s">
        <v>290</v>
      </c>
      <c r="C31" s="5"/>
      <c r="D31" s="7" t="s">
        <v>206</v>
      </c>
      <c r="E31" s="7" t="s">
        <v>207</v>
      </c>
    </row>
    <row r="32" spans="1:5" x14ac:dyDescent="0.25">
      <c r="A32" s="9" t="s">
        <v>222</v>
      </c>
      <c r="B32" t="s">
        <v>284</v>
      </c>
      <c r="C32" s="24"/>
      <c r="D32" s="7" t="s">
        <v>220</v>
      </c>
      <c r="E32" s="7" t="s">
        <v>293</v>
      </c>
    </row>
    <row r="33" spans="1:11" x14ac:dyDescent="0.25">
      <c r="A33" s="9" t="s">
        <v>283</v>
      </c>
      <c r="B33" t="s">
        <v>285</v>
      </c>
      <c r="C33" s="24"/>
      <c r="D33" s="7" t="s">
        <v>240</v>
      </c>
      <c r="E33" s="7" t="s">
        <v>241</v>
      </c>
    </row>
    <row r="34" spans="1:11" x14ac:dyDescent="0.25">
      <c r="A34" s="9" t="s">
        <v>211</v>
      </c>
      <c r="B34" t="s">
        <v>260</v>
      </c>
      <c r="C34" s="26"/>
      <c r="D34" s="7" t="s">
        <v>180</v>
      </c>
      <c r="E34" s="7" t="s">
        <v>175</v>
      </c>
      <c r="F34" s="11" t="s">
        <v>237</v>
      </c>
      <c r="G34" s="11"/>
      <c r="H34" s="11"/>
      <c r="I34" s="11"/>
      <c r="J34" s="11"/>
      <c r="K34" s="11"/>
    </row>
    <row r="35" spans="1:11" x14ac:dyDescent="0.25">
      <c r="A35" s="9" t="s">
        <v>212</v>
      </c>
      <c r="B35" s="5" t="s">
        <v>261</v>
      </c>
      <c r="C35" s="5"/>
      <c r="D35" s="7"/>
      <c r="E35" s="7"/>
    </row>
    <row r="36" spans="1:11" x14ac:dyDescent="0.25">
      <c r="B36" s="8" t="s">
        <v>188</v>
      </c>
      <c r="C36" s="26"/>
      <c r="D36" s="7" t="s">
        <v>180</v>
      </c>
      <c r="E36" s="7" t="s">
        <v>176</v>
      </c>
      <c r="F36" s="11" t="s">
        <v>226</v>
      </c>
      <c r="G36" s="11"/>
      <c r="H36" s="11"/>
      <c r="I36" s="11"/>
      <c r="J36" s="11"/>
      <c r="K36" s="11"/>
    </row>
    <row r="37" spans="1:11" x14ac:dyDescent="0.25">
      <c r="B37" s="8" t="s">
        <v>189</v>
      </c>
      <c r="C37" s="26"/>
    </row>
    <row r="38" spans="1:11" x14ac:dyDescent="0.25">
      <c r="B38" s="8" t="s">
        <v>185</v>
      </c>
      <c r="C38" s="26"/>
    </row>
    <row r="39" spans="1:11" ht="15.75" thickBot="1" x14ac:dyDescent="0.3"/>
    <row r="40" spans="1:11" ht="16.5" thickTop="1" thickBot="1" x14ac:dyDescent="0.3">
      <c r="C40" s="6" t="s">
        <v>204</v>
      </c>
    </row>
    <row r="41" spans="1:11" ht="15.75" thickTop="1" x14ac:dyDescent="0.25"/>
    <row r="42" spans="1:11" x14ac:dyDescent="0.25">
      <c r="B42" s="18" t="s">
        <v>262</v>
      </c>
      <c r="C42" s="15" t="s">
        <v>263</v>
      </c>
    </row>
    <row r="43" spans="1:11" x14ac:dyDescent="0.25">
      <c r="C43" s="17" t="s">
        <v>264</v>
      </c>
    </row>
    <row r="44" spans="1:11" x14ac:dyDescent="0.25">
      <c r="C44" s="16" t="s">
        <v>265</v>
      </c>
    </row>
  </sheetData>
  <sheetProtection algorithmName="SHA-512" hashValue="jqYehh2tRAD9pan9tGf8FunHZM1p45ZVwSkOEeIHs8nXCr2VRdX30Iy9P0gz2MhjqOVTDpuWr461UznReaTRsw==" saltValue="PI5FD6r+C9jJHaprU1cvSg==" spinCount="100000" sheet="1" objects="1" scenarios="1"/>
  <dataConsolidate/>
  <dataValidations count="11">
    <dataValidation type="date" allowBlank="1" showInputMessage="1" showErrorMessage="1" errorTitle="Invalid date" error="Valid dates: between 25/03/1957 and 31/03/2025" promptTitle="Date format" prompt="dd/mm/yyyy" sqref="C6 C29:C30">
      <formula1>$L$4</formula1>
      <formula2>$L$5</formula2>
    </dataValidation>
    <dataValidation type="list" showInputMessage="1" showErrorMessage="1" sqref="C32">
      <formula1>$O$4:$O$6</formula1>
    </dataValidation>
    <dataValidation type="list" operator="lessThan" allowBlank="1" showInputMessage="1" showErrorMessage="1" sqref="C20 C38 C27">
      <formula1>$M$10</formula1>
    </dataValidation>
    <dataValidation type="list" operator="lessThan" showInputMessage="1" showErrorMessage="1" sqref="C7">
      <formula1>$P$4:$P$6</formula1>
    </dataValidation>
    <dataValidation type="list" showInputMessage="1" showErrorMessage="1" sqref="C22">
      <formula1>$N$4:$N$6</formula1>
    </dataValidation>
    <dataValidation type="list" showInputMessage="1" showErrorMessage="1" sqref="C33">
      <formula1>$Q$4:$Q$5</formula1>
    </dataValidation>
    <dataValidation type="list" showInputMessage="1" showErrorMessage="1" sqref="C16">
      <formula1>$M$4:$M$14</formula1>
    </dataValidation>
    <dataValidation type="whole" operator="lessThan" showInputMessage="1" showErrorMessage="1" sqref="C23:C24 C13:C14 C17 C34:C35">
      <formula1>100000</formula1>
    </dataValidation>
    <dataValidation type="textLength" operator="lessThan" allowBlank="1" showInputMessage="1" showErrorMessage="1" sqref="C18:C19 C25:C26 C37">
      <formula1>200</formula1>
    </dataValidation>
    <dataValidation type="textLength" operator="lessThan" allowBlank="1" showInputMessage="1" showErrorMessage="1" sqref="C12">
      <formula1>2000</formula1>
    </dataValidation>
    <dataValidation type="textLength" operator="lessThan" showInputMessage="1" showErrorMessage="1" sqref="C36 C8 C15 C10 C4:C5">
      <formula1>250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18"/>
  <sheetViews>
    <sheetView workbookViewId="0">
      <selection activeCell="D4" sqref="D4"/>
    </sheetView>
  </sheetViews>
  <sheetFormatPr defaultRowHeight="15" x14ac:dyDescent="0.25"/>
  <cols>
    <col min="2" max="2" width="30.28515625" customWidth="1"/>
    <col min="3" max="3" width="29.7109375" customWidth="1"/>
    <col min="4" max="4" width="34.85546875" customWidth="1"/>
    <col min="5" max="5" width="11.42578125" customWidth="1"/>
    <col min="6" max="6" width="9.140625" customWidth="1"/>
    <col min="7" max="7" width="7.28515625" hidden="1" customWidth="1"/>
    <col min="8" max="8" width="11.42578125" hidden="1" customWidth="1"/>
    <col min="9" max="9" width="15.140625" hidden="1" customWidth="1"/>
    <col min="10" max="10" width="14.85546875" hidden="1" customWidth="1"/>
    <col min="11" max="11" width="10.42578125" hidden="1" customWidth="1"/>
    <col min="12" max="12" width="13.5703125" hidden="1" customWidth="1"/>
    <col min="13" max="13" width="10.7109375" hidden="1" customWidth="1"/>
    <col min="14" max="14" width="12.85546875" hidden="1" customWidth="1"/>
  </cols>
  <sheetData>
    <row r="1" spans="1:14" ht="16.5" thickTop="1" thickBot="1" x14ac:dyDescent="0.3">
      <c r="A1" s="41" t="s">
        <v>133</v>
      </c>
      <c r="B1" s="41"/>
      <c r="C1" s="41"/>
      <c r="D1" s="41"/>
      <c r="E1" s="42"/>
    </row>
    <row r="2" spans="1:14" ht="15.75" thickTop="1" x14ac:dyDescent="0.25"/>
    <row r="3" spans="1:14" x14ac:dyDescent="0.25">
      <c r="A3" s="5" t="s">
        <v>85</v>
      </c>
      <c r="B3" s="5" t="s">
        <v>131</v>
      </c>
      <c r="C3" s="5" t="s">
        <v>272</v>
      </c>
      <c r="D3" s="5" t="s">
        <v>132</v>
      </c>
      <c r="G3" t="s">
        <v>104</v>
      </c>
      <c r="H3" t="s">
        <v>105</v>
      </c>
      <c r="I3" t="s">
        <v>111</v>
      </c>
      <c r="J3" t="s">
        <v>113</v>
      </c>
      <c r="K3" t="s">
        <v>124</v>
      </c>
      <c r="L3" t="s">
        <v>128</v>
      </c>
      <c r="M3" t="s">
        <v>302</v>
      </c>
      <c r="N3" t="s">
        <v>305</v>
      </c>
    </row>
    <row r="4" spans="1:14" x14ac:dyDescent="0.25">
      <c r="A4" t="s">
        <v>86</v>
      </c>
      <c r="B4" t="s">
        <v>103</v>
      </c>
      <c r="C4" t="s">
        <v>167</v>
      </c>
      <c r="D4" s="24"/>
      <c r="G4" t="s">
        <v>98</v>
      </c>
      <c r="H4" t="s">
        <v>106</v>
      </c>
      <c r="I4" t="s">
        <v>110</v>
      </c>
      <c r="J4" t="s">
        <v>114</v>
      </c>
      <c r="K4" t="s">
        <v>125</v>
      </c>
      <c r="L4" t="s">
        <v>129</v>
      </c>
      <c r="M4" t="s">
        <v>306</v>
      </c>
      <c r="N4" t="s">
        <v>308</v>
      </c>
    </row>
    <row r="5" spans="1:14" x14ac:dyDescent="0.25">
      <c r="A5" t="s">
        <v>87</v>
      </c>
      <c r="B5" t="s">
        <v>88</v>
      </c>
      <c r="C5" t="s">
        <v>168</v>
      </c>
      <c r="D5" s="24"/>
      <c r="G5" t="s">
        <v>99</v>
      </c>
      <c r="H5" t="s">
        <v>107</v>
      </c>
      <c r="I5" t="s">
        <v>112</v>
      </c>
      <c r="J5" t="s">
        <v>115</v>
      </c>
      <c r="K5" t="s">
        <v>126</v>
      </c>
      <c r="L5" t="s">
        <v>130</v>
      </c>
      <c r="M5" t="s">
        <v>307</v>
      </c>
      <c r="N5" t="s">
        <v>309</v>
      </c>
    </row>
    <row r="6" spans="1:14" x14ac:dyDescent="0.25">
      <c r="A6" t="s">
        <v>89</v>
      </c>
      <c r="B6" t="s">
        <v>90</v>
      </c>
      <c r="C6" t="s">
        <v>169</v>
      </c>
      <c r="D6" s="24"/>
      <c r="G6" t="s">
        <v>97</v>
      </c>
      <c r="H6" t="s">
        <v>108</v>
      </c>
      <c r="J6" t="s">
        <v>116</v>
      </c>
      <c r="K6" t="s">
        <v>127</v>
      </c>
      <c r="N6" t="s">
        <v>310</v>
      </c>
    </row>
    <row r="7" spans="1:14" x14ac:dyDescent="0.25">
      <c r="A7" t="s">
        <v>91</v>
      </c>
      <c r="B7" t="s">
        <v>92</v>
      </c>
      <c r="C7" t="s">
        <v>170</v>
      </c>
      <c r="D7" s="24"/>
      <c r="G7" t="s">
        <v>100</v>
      </c>
      <c r="H7" t="s">
        <v>109</v>
      </c>
      <c r="J7" t="s">
        <v>117</v>
      </c>
      <c r="N7" s="20" t="s">
        <v>323</v>
      </c>
    </row>
    <row r="8" spans="1:14" x14ac:dyDescent="0.25">
      <c r="A8" t="s">
        <v>93</v>
      </c>
      <c r="B8" t="s">
        <v>94</v>
      </c>
      <c r="C8" t="s">
        <v>171</v>
      </c>
      <c r="D8" s="24"/>
      <c r="G8" t="s">
        <v>101</v>
      </c>
      <c r="J8" t="s">
        <v>118</v>
      </c>
    </row>
    <row r="9" spans="1:14" x14ac:dyDescent="0.25">
      <c r="A9" t="s">
        <v>95</v>
      </c>
      <c r="B9" t="s">
        <v>96</v>
      </c>
      <c r="C9" t="s">
        <v>128</v>
      </c>
      <c r="D9" s="24"/>
      <c r="G9" t="s">
        <v>102</v>
      </c>
      <c r="J9" t="s">
        <v>119</v>
      </c>
    </row>
    <row r="10" spans="1:14" x14ac:dyDescent="0.25">
      <c r="A10" t="s">
        <v>299</v>
      </c>
      <c r="B10" t="s">
        <v>301</v>
      </c>
      <c r="C10" t="s">
        <v>302</v>
      </c>
      <c r="D10" s="24"/>
      <c r="J10" t="s">
        <v>120</v>
      </c>
    </row>
    <row r="11" spans="1:14" x14ac:dyDescent="0.25">
      <c r="A11" t="s">
        <v>300</v>
      </c>
      <c r="B11" t="s">
        <v>303</v>
      </c>
      <c r="C11" t="s">
        <v>304</v>
      </c>
      <c r="D11" s="24"/>
      <c r="J11" t="s">
        <v>121</v>
      </c>
    </row>
    <row r="12" spans="1:14" ht="15.75" thickBot="1" x14ac:dyDescent="0.3">
      <c r="J12" t="s">
        <v>123</v>
      </c>
    </row>
    <row r="13" spans="1:14" ht="16.5" thickTop="1" thickBot="1" x14ac:dyDescent="0.3">
      <c r="D13" s="6" t="s">
        <v>205</v>
      </c>
      <c r="J13" t="s">
        <v>122</v>
      </c>
    </row>
    <row r="14" spans="1:14" ht="16.5" thickTop="1" thickBot="1" x14ac:dyDescent="0.3">
      <c r="D14" s="6" t="s">
        <v>204</v>
      </c>
    </row>
    <row r="15" spans="1:14" ht="15.75" thickTop="1" x14ac:dyDescent="0.25"/>
    <row r="16" spans="1:14" x14ac:dyDescent="0.25">
      <c r="C16" s="18" t="s">
        <v>262</v>
      </c>
      <c r="D16" s="15" t="s">
        <v>263</v>
      </c>
    </row>
    <row r="17" spans="4:4" x14ac:dyDescent="0.25">
      <c r="D17" s="17" t="s">
        <v>264</v>
      </c>
    </row>
    <row r="18" spans="4:4" x14ac:dyDescent="0.25">
      <c r="D18" s="16" t="s">
        <v>265</v>
      </c>
    </row>
  </sheetData>
  <sheetProtection algorithmName="SHA-512" hashValue="tPOyFOhdq8CgrBeU+KHwGcPC3tSEDNvON5hxTCk0AQKvuQHInyB2VvPgG+kvnoo3WfP3YNJDE9flWnyZULZGuw==" saltValue="GokcUAMQt6e4lE0+7dbiMA==" spinCount="100000" sheet="1" objects="1" scenarios="1"/>
  <dataValidations count="8">
    <dataValidation type="list" showInputMessage="1" showErrorMessage="1" sqref="D4">
      <formula1>RPtype</formula1>
    </dataValidation>
    <dataValidation type="list" showInputMessage="1" showErrorMessage="1" sqref="D5">
      <formula1>borders</formula1>
    </dataValidation>
    <dataValidation type="list" showInputMessage="1" showErrorMessage="1" sqref="D6">
      <formula1>LF</formula1>
    </dataValidation>
    <dataValidation type="list" showInputMessage="1" showErrorMessage="1" sqref="D7">
      <formula1>assembly</formula1>
    </dataValidation>
    <dataValidation type="list" showInputMessage="1" showErrorMessage="1" sqref="D8">
      <formula1>PR</formula1>
    </dataValidation>
    <dataValidation type="list" showInputMessage="1" showErrorMessage="1" sqref="D9">
      <formula1>validation</formula1>
    </dataValidation>
    <dataValidation type="list" showInputMessage="1" showErrorMessage="1" sqref="D10">
      <formula1>$M$4:$M$5</formula1>
    </dataValidation>
    <dataValidation type="list" showInputMessage="1" showErrorMessage="1" sqref="D11">
      <formula1>$N$4:$N$7</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textLength" operator="lessThan" showInputMessage="1" showErrorMessage="1" sqref="C19 C14 C4 C22">
      <formula1>250</formula1>
    </dataValidation>
    <dataValidation type="list" showInputMessage="1" showErrorMessage="1" sqref="C8">
      <formula1>$L$4:$L$7</formula1>
    </dataValidation>
    <dataValidation type="textLength" operator="lessThan" allowBlank="1" showInputMessage="1" showErrorMessage="1" sqref="C23">
      <formula1>200</formula1>
    </dataValidation>
    <dataValidation type="list" allowBlank="1" showInputMessage="1" showErrorMessage="1" sqref="C20">
      <formula1>$N$4:$N$14</formula1>
    </dataValidation>
    <dataValidation type="whole" operator="lessThan" showInputMessage="1" showErrorMessage="1" sqref="C17:C18 C21">
      <formula1>100000</formula1>
    </dataValidation>
    <dataValidation type="textLength" operator="lessThan" allowBlank="1" showInputMessage="1" showErrorMessage="1" sqref="C16">
      <formula1>2000</formula1>
    </dataValidation>
    <dataValidation type="date" showInputMessage="1" showErrorMessage="1" sqref="C9">
      <formula1>M4</formula1>
      <formula2>M8</formula2>
    </dataValidation>
    <dataValidation type="date" showInputMessage="1" showErrorMessage="1" errorTitle="Invalid date" error="Valid dates: between 25/03/1957 and 31/03/2025" promptTitle="Date format" prompt="dd/mm/yyyy" sqref="C6 C10:C11">
      <formula1>$M$4</formula1>
      <formula2>$M$5</formula2>
    </dataValidation>
    <dataValidation type="list" operator="lessThan" showInputMessage="1" showErrorMessage="1" sqref="C7">
      <formula1>$O$4:$O$6</formula1>
    </dataValidation>
    <dataValidation type="textLength" operator="lessThan" allowBlank="1" showInputMessage="1" showErrorMessage="1" sqref="C5">
      <formula1>250</formula1>
    </dataValidation>
    <dataValidation operator="lessThan" allowBlank="1" showInputMessage="1" showErrorMessage="1" sqref="C12"/>
    <dataValidation type="list" operator="lessThan" showInputMessage="1" showErrorMessage="1" sqref="C24">
      <formula1>$N$10</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list" operator="lessThan" showInputMessage="1" showErrorMessage="1" sqref="C24">
      <formula1>$N$10</formula1>
    </dataValidation>
    <dataValidation operator="lessThan" allowBlank="1" showInputMessage="1" showErrorMessage="1" sqref="C12"/>
    <dataValidation type="textLength" operator="lessThan" allowBlank="1" showInputMessage="1" showErrorMessage="1" sqref="C5">
      <formula1>250</formula1>
    </dataValidation>
    <dataValidation type="list" operator="lessThan" showInputMessage="1" showErrorMessage="1" sqref="C7">
      <formula1>$O$4:$O$6</formula1>
    </dataValidation>
    <dataValidation type="date" showInputMessage="1" showErrorMessage="1" errorTitle="Invalid date" error="Valid dates: between 25/03/1957 and 31/03/2025" promptTitle="Date format" prompt="dd/mm/yyyy" sqref="C6 C10:C11">
      <formula1>$M$4</formula1>
      <formula2>$M$5</formula2>
    </dataValidation>
    <dataValidation type="date" showInputMessage="1" showErrorMessage="1" sqref="C9">
      <formula1>M4</formula1>
      <formula2>M8</formula2>
    </dataValidation>
    <dataValidation type="textLength" operator="lessThan" allowBlank="1" showInputMessage="1" showErrorMessage="1" sqref="C16">
      <formula1>2000</formula1>
    </dataValidation>
    <dataValidation type="whole" operator="lessThan" showInputMessage="1" showErrorMessage="1" sqref="C17:C18 C21">
      <formula1>100000</formula1>
    </dataValidation>
    <dataValidation type="list" allowBlank="1" showInputMessage="1" showErrorMessage="1" sqref="C20">
      <formula1>$N$4:$N$14</formula1>
    </dataValidation>
    <dataValidation type="textLength" operator="lessThan" allowBlank="1" showInputMessage="1" showErrorMessage="1" sqref="C23">
      <formula1>200</formula1>
    </dataValidation>
    <dataValidation type="list" showInputMessage="1" showErrorMessage="1" sqref="C8">
      <formula1>$L$4:$L$7</formula1>
    </dataValidation>
    <dataValidation type="textLength" operator="lessThan" showInputMessage="1" showErrorMessage="1" sqref="C19 C14 C4 C22">
      <formula1>250</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list" operator="lessThan" showInputMessage="1" showErrorMessage="1" sqref="C24">
      <formula1>$N$10</formula1>
    </dataValidation>
    <dataValidation operator="lessThan" allowBlank="1" showInputMessage="1" showErrorMessage="1" sqref="C12"/>
    <dataValidation type="textLength" operator="lessThan" allowBlank="1" showInputMessage="1" showErrorMessage="1" sqref="C5">
      <formula1>250</formula1>
    </dataValidation>
    <dataValidation type="list" operator="lessThan" showInputMessage="1" showErrorMessage="1" sqref="C7">
      <formula1>$O$4:$O$6</formula1>
    </dataValidation>
    <dataValidation type="date" showInputMessage="1" showErrorMessage="1" errorTitle="Invalid date" error="Valid dates: between 25/03/1957 and 31/03/2025" promptTitle="Date format" prompt="dd/mm/yyyy" sqref="C6 C10:C11">
      <formula1>$M$4</formula1>
      <formula2>$M$5</formula2>
    </dataValidation>
    <dataValidation type="date" showInputMessage="1" showErrorMessage="1" sqref="C9">
      <formula1>M4</formula1>
      <formula2>M8</formula2>
    </dataValidation>
    <dataValidation type="textLength" operator="lessThan" allowBlank="1" showInputMessage="1" showErrorMessage="1" sqref="C16">
      <formula1>2000</formula1>
    </dataValidation>
    <dataValidation type="whole" operator="lessThan" showInputMessage="1" showErrorMessage="1" sqref="C17:C18 C21">
      <formula1>100000</formula1>
    </dataValidation>
    <dataValidation type="list" allowBlank="1" showInputMessage="1" showErrorMessage="1" sqref="C20">
      <formula1>$N$4:$N$14</formula1>
    </dataValidation>
    <dataValidation type="textLength" operator="lessThan" allowBlank="1" showInputMessage="1" showErrorMessage="1" sqref="C23">
      <formula1>200</formula1>
    </dataValidation>
    <dataValidation type="list" showInputMessage="1" showErrorMessage="1" sqref="C8">
      <formula1>$L$4:$L$7</formula1>
    </dataValidation>
    <dataValidation type="textLength" operator="lessThan" showInputMessage="1" showErrorMessage="1" sqref="C19 C14 C4 C22">
      <formula1>250</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list" operator="lessThan" showInputMessage="1" showErrorMessage="1" sqref="C24">
      <formula1>$N$10</formula1>
    </dataValidation>
    <dataValidation operator="lessThan" allowBlank="1" showInputMessage="1" showErrorMessage="1" sqref="C12"/>
    <dataValidation type="textLength" operator="lessThan" allowBlank="1" showInputMessage="1" showErrorMessage="1" sqref="C5">
      <formula1>250</formula1>
    </dataValidation>
    <dataValidation type="list" operator="lessThan" showInputMessage="1" showErrorMessage="1" sqref="C7">
      <formula1>$O$4:$O$6</formula1>
    </dataValidation>
    <dataValidation type="date" showInputMessage="1" showErrorMessage="1" errorTitle="Invalid date" error="Valid dates: between 25/03/1957 and 31/03/2025" promptTitle="Date format" prompt="dd/mm/yyyy" sqref="C6 C10:C11">
      <formula1>$M$4</formula1>
      <formula2>$M$5</formula2>
    </dataValidation>
    <dataValidation type="date" showInputMessage="1" showErrorMessage="1" sqref="C9">
      <formula1>M4</formula1>
      <formula2>M8</formula2>
    </dataValidation>
    <dataValidation type="textLength" operator="lessThan" allowBlank="1" showInputMessage="1" showErrorMessage="1" sqref="C16">
      <formula1>2000</formula1>
    </dataValidation>
    <dataValidation type="whole" operator="lessThan" showInputMessage="1" showErrorMessage="1" sqref="C17:C18 C21">
      <formula1>100000</formula1>
    </dataValidation>
    <dataValidation type="list" allowBlank="1" showInputMessage="1" showErrorMessage="1" sqref="C20">
      <formula1>$N$4:$N$14</formula1>
    </dataValidation>
    <dataValidation type="textLength" operator="lessThan" allowBlank="1" showInputMessage="1" showErrorMessage="1" sqref="C23">
      <formula1>200</formula1>
    </dataValidation>
    <dataValidation type="list" showInputMessage="1" showErrorMessage="1" sqref="C8">
      <formula1>$L$4:$L$7</formula1>
    </dataValidation>
    <dataValidation type="textLength" operator="lessThan" showInputMessage="1" showErrorMessage="1" sqref="C19 C14 C4 C22">
      <formula1>250</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list" operator="lessThan" showInputMessage="1" showErrorMessage="1" sqref="C24">
      <formula1>$N$10</formula1>
    </dataValidation>
    <dataValidation operator="lessThan" allowBlank="1" showInputMessage="1" showErrorMessage="1" sqref="C12"/>
    <dataValidation type="textLength" operator="lessThan" allowBlank="1" showInputMessage="1" showErrorMessage="1" sqref="C5">
      <formula1>250</formula1>
    </dataValidation>
    <dataValidation type="list" operator="lessThan" showInputMessage="1" showErrorMessage="1" sqref="C7">
      <formula1>$O$4:$O$6</formula1>
    </dataValidation>
    <dataValidation type="date" showInputMessage="1" showErrorMessage="1" errorTitle="Invalid date" error="Valid dates: between 25/03/1957 and 31/03/2025" promptTitle="Date format" prompt="dd/mm/yyyy" sqref="C6 C10:C11">
      <formula1>$M$4</formula1>
      <formula2>$M$5</formula2>
    </dataValidation>
    <dataValidation type="date" showInputMessage="1" showErrorMessage="1" sqref="C9">
      <formula1>M4</formula1>
      <formula2>M8</formula2>
    </dataValidation>
    <dataValidation type="textLength" operator="lessThan" allowBlank="1" showInputMessage="1" showErrorMessage="1" sqref="C16">
      <formula1>2000</formula1>
    </dataValidation>
    <dataValidation type="whole" operator="lessThan" showInputMessage="1" showErrorMessage="1" sqref="C17:C18 C21">
      <formula1>100000</formula1>
    </dataValidation>
    <dataValidation type="list" allowBlank="1" showInputMessage="1" showErrorMessage="1" sqref="C20">
      <formula1>$N$4:$N$14</formula1>
    </dataValidation>
    <dataValidation type="textLength" operator="lessThan" allowBlank="1" showInputMessage="1" showErrorMessage="1" sqref="C23">
      <formula1>200</formula1>
    </dataValidation>
    <dataValidation type="list" showInputMessage="1" showErrorMessage="1" sqref="C8">
      <formula1>$L$4:$L$7</formula1>
    </dataValidation>
    <dataValidation type="textLength" operator="lessThan" showInputMessage="1" showErrorMessage="1" sqref="C19 C14 C4 C22">
      <formula1>250</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O30"/>
  <sheetViews>
    <sheetView workbookViewId="0">
      <selection activeCell="C5" sqref="C5"/>
    </sheetView>
  </sheetViews>
  <sheetFormatPr defaultRowHeight="15" x14ac:dyDescent="0.25"/>
  <cols>
    <col min="1" max="1" width="24.42578125" customWidth="1"/>
    <col min="2" max="2" width="31.5703125" bestFit="1" customWidth="1"/>
    <col min="3" max="3" width="24.7109375" bestFit="1" customWidth="1"/>
    <col min="4" max="4" width="19.85546875" bestFit="1" customWidth="1"/>
    <col min="5" max="5" width="51.85546875" bestFit="1" customWidth="1"/>
    <col min="12" max="12" width="8.85546875" hidden="1" customWidth="1"/>
    <col min="13" max="13" width="10.7109375" hidden="1" customWidth="1"/>
    <col min="14" max="14" width="19.5703125" hidden="1" customWidth="1"/>
    <col min="15" max="15" width="9.140625" hidden="1" customWidth="1"/>
    <col min="16" max="16" width="9.140625" customWidth="1"/>
  </cols>
  <sheetData>
    <row r="1" spans="1:15" ht="16.5" thickTop="1" thickBot="1" x14ac:dyDescent="0.3">
      <c r="A1" s="6" t="s">
        <v>321</v>
      </c>
      <c r="B1" s="6"/>
      <c r="C1" s="6"/>
      <c r="D1" s="6"/>
    </row>
    <row r="2" spans="1:15" ht="15.75" thickTop="1" x14ac:dyDescent="0.25"/>
    <row r="3" spans="1:15" x14ac:dyDescent="0.25">
      <c r="A3" s="14" t="s">
        <v>172</v>
      </c>
      <c r="B3" s="14" t="s">
        <v>267</v>
      </c>
      <c r="C3" s="14" t="s">
        <v>266</v>
      </c>
      <c r="D3" s="14" t="s">
        <v>178</v>
      </c>
      <c r="E3" s="14" t="s">
        <v>179</v>
      </c>
      <c r="L3" t="s">
        <v>85</v>
      </c>
      <c r="M3" t="s">
        <v>190</v>
      </c>
      <c r="N3" t="s">
        <v>191</v>
      </c>
      <c r="O3" t="s">
        <v>275</v>
      </c>
    </row>
    <row r="4" spans="1:15" ht="14.45" customHeight="1" x14ac:dyDescent="0.25">
      <c r="A4" s="12" t="s">
        <v>244</v>
      </c>
      <c r="B4" s="5" t="s">
        <v>251</v>
      </c>
      <c r="C4" s="5"/>
      <c r="L4" t="s">
        <v>86</v>
      </c>
      <c r="M4" s="29">
        <v>20904</v>
      </c>
      <c r="N4" t="s">
        <v>192</v>
      </c>
      <c r="O4" t="s">
        <v>276</v>
      </c>
    </row>
    <row r="5" spans="1:15" ht="14.45" customHeight="1" x14ac:dyDescent="0.25">
      <c r="A5" s="12"/>
      <c r="B5" s="8" t="s">
        <v>181</v>
      </c>
      <c r="C5" s="24"/>
      <c r="D5" s="7" t="s">
        <v>180</v>
      </c>
      <c r="E5" s="7" t="s">
        <v>173</v>
      </c>
      <c r="L5" t="s">
        <v>87</v>
      </c>
      <c r="M5" s="29">
        <v>45747</v>
      </c>
      <c r="N5" t="s">
        <v>193</v>
      </c>
      <c r="O5" t="s">
        <v>277</v>
      </c>
    </row>
    <row r="6" spans="1:15" ht="14.45" customHeight="1" x14ac:dyDescent="0.25">
      <c r="A6" s="12"/>
      <c r="B6" s="8" t="s">
        <v>243</v>
      </c>
      <c r="C6" s="30"/>
      <c r="D6" s="7" t="s">
        <v>180</v>
      </c>
      <c r="E6" s="7" t="s">
        <v>238</v>
      </c>
      <c r="L6" t="s">
        <v>89</v>
      </c>
      <c r="N6" t="s">
        <v>194</v>
      </c>
      <c r="O6" t="s">
        <v>278</v>
      </c>
    </row>
    <row r="7" spans="1:15" ht="14.45" customHeight="1" x14ac:dyDescent="0.25">
      <c r="A7" s="12"/>
      <c r="B7" s="8" t="s">
        <v>255</v>
      </c>
      <c r="C7" s="24"/>
      <c r="D7" s="7" t="s">
        <v>180</v>
      </c>
      <c r="E7" s="7" t="s">
        <v>292</v>
      </c>
      <c r="L7" t="s">
        <v>91</v>
      </c>
      <c r="N7" t="s">
        <v>195</v>
      </c>
    </row>
    <row r="8" spans="1:15" x14ac:dyDescent="0.25">
      <c r="A8" s="12" t="s">
        <v>182</v>
      </c>
      <c r="B8" t="s">
        <v>268</v>
      </c>
      <c r="C8" s="24"/>
      <c r="D8" s="7" t="s">
        <v>203</v>
      </c>
      <c r="E8" s="7" t="s">
        <v>294</v>
      </c>
      <c r="N8" t="s">
        <v>196</v>
      </c>
    </row>
    <row r="9" spans="1:15" x14ac:dyDescent="0.25">
      <c r="A9" s="12" t="s">
        <v>245</v>
      </c>
      <c r="B9" s="5" t="s">
        <v>252</v>
      </c>
      <c r="C9" s="5"/>
      <c r="D9" s="7" t="s">
        <v>180</v>
      </c>
      <c r="E9" s="7" t="s">
        <v>250</v>
      </c>
      <c r="N9" t="s">
        <v>197</v>
      </c>
    </row>
    <row r="10" spans="1:15" x14ac:dyDescent="0.25">
      <c r="A10" s="12"/>
      <c r="B10" s="8" t="s">
        <v>253</v>
      </c>
      <c r="C10" s="30"/>
      <c r="D10" s="7"/>
      <c r="E10" s="7"/>
      <c r="N10" t="s">
        <v>198</v>
      </c>
    </row>
    <row r="11" spans="1:15" x14ac:dyDescent="0.25">
      <c r="A11" s="12"/>
      <c r="B11" s="8" t="s">
        <v>254</v>
      </c>
      <c r="C11" s="30"/>
      <c r="D11" s="7"/>
      <c r="E11" s="7"/>
      <c r="N11" t="s">
        <v>199</v>
      </c>
    </row>
    <row r="12" spans="1:15" x14ac:dyDescent="0.25">
      <c r="A12" s="12" t="s">
        <v>249</v>
      </c>
      <c r="B12" t="s">
        <v>258</v>
      </c>
      <c r="C12" s="25"/>
      <c r="D12" t="s">
        <v>180</v>
      </c>
      <c r="E12" s="7" t="s">
        <v>236</v>
      </c>
      <c r="N12" t="s">
        <v>200</v>
      </c>
    </row>
    <row r="13" spans="1:15" x14ac:dyDescent="0.25">
      <c r="A13" s="12" t="s">
        <v>246</v>
      </c>
      <c r="B13" s="5" t="s">
        <v>257</v>
      </c>
      <c r="C13" s="5"/>
      <c r="D13" s="7" t="s">
        <v>239</v>
      </c>
      <c r="E13" s="7" t="s">
        <v>174</v>
      </c>
      <c r="N13" t="s">
        <v>201</v>
      </c>
    </row>
    <row r="14" spans="1:15" x14ac:dyDescent="0.25">
      <c r="A14" s="12"/>
      <c r="B14" s="8" t="s">
        <v>183</v>
      </c>
      <c r="C14" s="24"/>
      <c r="D14" s="7" t="s">
        <v>180</v>
      </c>
      <c r="E14" s="7" t="s">
        <v>186</v>
      </c>
      <c r="N14" t="s">
        <v>202</v>
      </c>
    </row>
    <row r="15" spans="1:15" x14ac:dyDescent="0.25">
      <c r="A15" s="12"/>
      <c r="B15" s="8" t="s">
        <v>184</v>
      </c>
      <c r="C15" s="25"/>
      <c r="D15" s="7" t="s">
        <v>180</v>
      </c>
      <c r="E15" s="7" t="s">
        <v>187</v>
      </c>
    </row>
    <row r="16" spans="1:15" x14ac:dyDescent="0.25">
      <c r="A16" s="12" t="s">
        <v>247</v>
      </c>
      <c r="B16" s="13" t="s">
        <v>259</v>
      </c>
      <c r="C16" s="24"/>
      <c r="D16" s="7" t="s">
        <v>180</v>
      </c>
      <c r="E16" s="7" t="s">
        <v>269</v>
      </c>
    </row>
    <row r="17" spans="1:5" x14ac:dyDescent="0.25">
      <c r="A17" s="12" t="s">
        <v>248</v>
      </c>
      <c r="B17" s="13" t="s">
        <v>260</v>
      </c>
      <c r="C17" s="24"/>
      <c r="D17" s="7" t="s">
        <v>180</v>
      </c>
      <c r="E17" s="7" t="s">
        <v>270</v>
      </c>
    </row>
    <row r="18" spans="1:5" x14ac:dyDescent="0.25">
      <c r="A18" s="12" t="s">
        <v>256</v>
      </c>
      <c r="B18" s="5" t="s">
        <v>261</v>
      </c>
      <c r="C18" s="5"/>
      <c r="D18" s="7"/>
      <c r="E18" s="7"/>
    </row>
    <row r="19" spans="1:5" x14ac:dyDescent="0.25">
      <c r="A19" s="12"/>
      <c r="B19" s="8" t="s">
        <v>188</v>
      </c>
      <c r="C19" s="24"/>
      <c r="D19" s="7" t="s">
        <v>180</v>
      </c>
      <c r="E19" s="7" t="s">
        <v>176</v>
      </c>
    </row>
    <row r="20" spans="1:5" x14ac:dyDescent="0.25">
      <c r="A20" s="12"/>
      <c r="B20" s="8" t="s">
        <v>185</v>
      </c>
      <c r="C20" s="24"/>
      <c r="D20" s="7" t="s">
        <v>180</v>
      </c>
      <c r="E20" s="7" t="s">
        <v>242</v>
      </c>
    </row>
    <row r="21" spans="1:5" x14ac:dyDescent="0.25">
      <c r="A21" t="s">
        <v>271</v>
      </c>
      <c r="B21" s="5" t="s">
        <v>261</v>
      </c>
      <c r="C21" s="5"/>
      <c r="D21" s="7" t="s">
        <v>180</v>
      </c>
      <c r="E21" s="7" t="s">
        <v>177</v>
      </c>
    </row>
    <row r="22" spans="1:5" x14ac:dyDescent="0.25">
      <c r="B22" s="8" t="s">
        <v>188</v>
      </c>
      <c r="C22" s="25"/>
      <c r="D22" s="7"/>
      <c r="E22" s="7"/>
    </row>
    <row r="23" spans="1:5" x14ac:dyDescent="0.25">
      <c r="B23" s="8" t="s">
        <v>189</v>
      </c>
      <c r="C23" s="25"/>
      <c r="D23" s="7"/>
      <c r="E23" s="7"/>
    </row>
    <row r="24" spans="1:5" x14ac:dyDescent="0.25">
      <c r="B24" s="8" t="s">
        <v>185</v>
      </c>
      <c r="C24" s="25"/>
      <c r="D24" s="7"/>
      <c r="E24" s="7" t="s">
        <v>274</v>
      </c>
    </row>
    <row r="25" spans="1:5" ht="15.75" thickBot="1" x14ac:dyDescent="0.3"/>
    <row r="26" spans="1:5" ht="16.5" thickTop="1" thickBot="1" x14ac:dyDescent="0.3">
      <c r="C26" s="6" t="s">
        <v>204</v>
      </c>
    </row>
    <row r="27" spans="1:5" ht="15.75" thickTop="1" x14ac:dyDescent="0.25"/>
    <row r="28" spans="1:5" x14ac:dyDescent="0.25">
      <c r="B28" s="18" t="s">
        <v>262</v>
      </c>
      <c r="C28" s="15" t="s">
        <v>263</v>
      </c>
    </row>
    <row r="29" spans="1:5" x14ac:dyDescent="0.25">
      <c r="C29" s="17" t="s">
        <v>264</v>
      </c>
    </row>
    <row r="30" spans="1:5" x14ac:dyDescent="0.25">
      <c r="C30" s="16" t="s">
        <v>265</v>
      </c>
    </row>
  </sheetData>
  <sheetProtection algorithmName="SHA-512" hashValue="JdbEXCBKOqEHqXqYhTdcWoxwFgkYe9SiauHT/+r3dyn8C16dtUh9kSkZqgyE8YYghj9mHCem/qIMfBLKRB7dXw==" saltValue="YJbDtrdmJoVbZFgs05hEHw==" spinCount="100000" sheet="1" objects="1" scenarios="1"/>
  <dataValidations count="12">
    <dataValidation type="list" operator="lessThan" showInputMessage="1" showErrorMessage="1" sqref="C24">
      <formula1>$N$10</formula1>
    </dataValidation>
    <dataValidation operator="lessThan" allowBlank="1" showInputMessage="1" showErrorMessage="1" sqref="C12"/>
    <dataValidation type="textLength" operator="lessThan" allowBlank="1" showInputMessage="1" showErrorMessage="1" sqref="C5">
      <formula1>250</formula1>
    </dataValidation>
    <dataValidation type="list" operator="lessThan" showInputMessage="1" showErrorMessage="1" sqref="C7">
      <formula1>$O$4:$O$6</formula1>
    </dataValidation>
    <dataValidation type="date" showInputMessage="1" showErrorMessage="1" errorTitle="Invalid date" error="Valid dates: between 25/03/1957 and 31/03/2025" promptTitle="Date format" prompt="dd/mm/yyyy" sqref="C6 C10:C11">
      <formula1>$M$4</formula1>
      <formula2>$M$5</formula2>
    </dataValidation>
    <dataValidation type="date" showInputMessage="1" showErrorMessage="1" sqref="C9">
      <formula1>M4</formula1>
      <formula2>M8</formula2>
    </dataValidation>
    <dataValidation type="textLength" operator="lessThan" allowBlank="1" showInputMessage="1" showErrorMessage="1" sqref="C16">
      <formula1>2000</formula1>
    </dataValidation>
    <dataValidation type="whole" operator="lessThan" showInputMessage="1" showErrorMessage="1" sqref="C17:C18 C21">
      <formula1>100000</formula1>
    </dataValidation>
    <dataValidation type="list" allowBlank="1" showInputMessage="1" showErrorMessage="1" sqref="C20">
      <formula1>$N$4:$N$14</formula1>
    </dataValidation>
    <dataValidation type="textLength" operator="lessThan" allowBlank="1" showInputMessage="1" showErrorMessage="1" sqref="C23">
      <formula1>200</formula1>
    </dataValidation>
    <dataValidation type="list" showInputMessage="1" showErrorMessage="1" sqref="C8">
      <formula1>$L$4:$L$7</formula1>
    </dataValidation>
    <dataValidation type="textLength" operator="lessThan" showInputMessage="1" showErrorMessage="1" sqref="C19 C14 C4 C22">
      <formula1>250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27</vt:i4>
      </vt:variant>
    </vt:vector>
  </HeadingPairs>
  <TitlesOfParts>
    <vt:vector size="50" baseType="lpstr">
      <vt:lpstr>Module_M11</vt:lpstr>
      <vt:lpstr>Module_M12</vt:lpstr>
      <vt:lpstr>IXIT</vt:lpstr>
      <vt:lpstr>Vector or Thematic Metadata</vt:lpstr>
      <vt:lpstr>Vector or Thematic Metadata 2</vt:lpstr>
      <vt:lpstr>Vector or Thematic Metadata 3</vt:lpstr>
      <vt:lpstr>Vector or Thematic Metadata 4</vt:lpstr>
      <vt:lpstr>Vector or Thematic Metadata 5</vt:lpstr>
      <vt:lpstr>Vector or Thematic Metadata 6</vt:lpstr>
      <vt:lpstr>Vector or Thematic Metadata 7</vt:lpstr>
      <vt:lpstr>Vector or Thematic Metadata 8</vt:lpstr>
      <vt:lpstr>Vector or Thematic Metadata 9</vt:lpstr>
      <vt:lpstr>Vector or Thematic Metadata 10</vt:lpstr>
      <vt:lpstr>Ortho Metadata</vt:lpstr>
      <vt:lpstr>Ortho Metadata 2</vt:lpstr>
      <vt:lpstr>Ortho Metadata 3</vt:lpstr>
      <vt:lpstr>Ortho Metadata 4</vt:lpstr>
      <vt:lpstr>Ortho Metadata 5</vt:lpstr>
      <vt:lpstr>Ortho Metadata 6</vt:lpstr>
      <vt:lpstr>Ortho Metadata 7</vt:lpstr>
      <vt:lpstr>Ortho Metadata 8</vt:lpstr>
      <vt:lpstr>Ortho Metadata 9</vt:lpstr>
      <vt:lpstr>Ortho Metadata 10</vt:lpstr>
      <vt:lpstr>IXIT!assembly</vt:lpstr>
      <vt:lpstr>IXIT!borders</vt:lpstr>
      <vt:lpstr>'Vector or Thematic Metadata 10'!ixitQualifier</vt:lpstr>
      <vt:lpstr>'Vector or Thematic Metadata 2'!ixitQualifier</vt:lpstr>
      <vt:lpstr>'Vector or Thematic Metadata 3'!ixitQualifier</vt:lpstr>
      <vt:lpstr>'Vector or Thematic Metadata 4'!ixitQualifier</vt:lpstr>
      <vt:lpstr>'Vector or Thematic Metadata 5'!ixitQualifier</vt:lpstr>
      <vt:lpstr>'Vector or Thematic Metadata 6'!ixitQualifier</vt:lpstr>
      <vt:lpstr>'Vector or Thematic Metadata 7'!ixitQualifier</vt:lpstr>
      <vt:lpstr>'Vector or Thematic Metadata 8'!ixitQualifier</vt:lpstr>
      <vt:lpstr>'Vector or Thematic Metadata 9'!ixitQualifier</vt:lpstr>
      <vt:lpstr>ixitQualifier</vt:lpstr>
      <vt:lpstr>IXIT!LF</vt:lpstr>
      <vt:lpstr>IXIT!PR</vt:lpstr>
      <vt:lpstr>'Vector or Thematic Metadata 10'!Role</vt:lpstr>
      <vt:lpstr>'Vector or Thematic Metadata 2'!Role</vt:lpstr>
      <vt:lpstr>'Vector or Thematic Metadata 3'!Role</vt:lpstr>
      <vt:lpstr>'Vector or Thematic Metadata 4'!Role</vt:lpstr>
      <vt:lpstr>'Vector or Thematic Metadata 5'!Role</vt:lpstr>
      <vt:lpstr>'Vector or Thematic Metadata 6'!Role</vt:lpstr>
      <vt:lpstr>'Vector or Thematic Metadata 7'!Role</vt:lpstr>
      <vt:lpstr>'Vector or Thematic Metadata 8'!Role</vt:lpstr>
      <vt:lpstr>'Vector or Thematic Metadata 9'!Role</vt:lpstr>
      <vt:lpstr>Role</vt:lpstr>
      <vt:lpstr>IXIT!RP_type</vt:lpstr>
      <vt:lpstr>IXIT!RPtype</vt:lpstr>
      <vt:lpstr>validation</vt:lpstr>
    </vt:vector>
  </TitlesOfParts>
  <Company>JRC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MTS log file 2.1</dc:title>
  <dc:creator>Andrius Kucas</dc:creator>
  <cp:lastModifiedBy>Paolo Isoardi</cp:lastModifiedBy>
  <dcterms:created xsi:type="dcterms:W3CDTF">2015-08-05T13:20:25Z</dcterms:created>
  <dcterms:modified xsi:type="dcterms:W3CDTF">2017-10-10T15:08:12Z</dcterms:modified>
</cp:coreProperties>
</file>